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9\"/>
    </mc:Choice>
  </mc:AlternateContent>
  <xr:revisionPtr revIDLastSave="0" documentId="8_{E21C5B65-9861-4C39-B5E1-B08DF301D026}" xr6:coauthVersionLast="45" xr6:coauthVersionMax="45" xr10:uidLastSave="{00000000-0000-0000-0000-000000000000}"/>
  <bookViews>
    <workbookView xWindow="28680" yWindow="-90" windowWidth="29040" windowHeight="15840" xr2:uid="{25B4B9A6-61D0-41DC-B186-814B7838C50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<sst xmlns="http://schemas.openxmlformats.org/spreadsheetml/2006/main" count="1576" uniqueCount="144">
  <si>
    <t>Project Name: S9 Western Eyre Peninsula Option 3</t>
  </si>
  <si>
    <t>Indirect Cost Selection</t>
  </si>
  <si>
    <t>Project Description: Option 3 involves a new Elliston substation, a single-circuit 275 kV line from Cultana/Corraberra Hill to Elliston and a single-circuit 275 kV line from Yadnarie to Elliston.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</si>
  <si>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</si>
  <si>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</si>
  <si>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</si>
  <si>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</si>
  <si>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</si>
  <si>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</si>
  <si>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</si>
  <si>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</si>
  <si>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</si>
  <si>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</si>
  <si>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</si>
  <si>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</si>
  <si>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</si>
  <si>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</si>
  <si>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</si>
  <si>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</si>
  <si>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</si>
  <si>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</si>
  <si>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</si>
  <si>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</si>
  <si>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</si>
  <si>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</si>
  <si>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</si>
  <si>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</si>
  <si>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</si>
  <si>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</si>
  <si>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</si>
  <si>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</si>
  <si>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</si>
  <si>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</si>
  <si>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</si>
  <si>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</si>
  <si>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</si>
  <si>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</si>
  <si>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</si>
  <si>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</si>
  <si>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</si>
  <si>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</si>
  <si>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</si>
  <si>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</si>
  <si>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</si>
  <si>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</si>
  <si>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</si>
  <si>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</si>
  <si>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</si>
  <si>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</si>
  <si>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</si>
  <si>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</si>
  <si>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</si>
  <si>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</si>
  <si>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</si>
  <si>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</si>
  <si>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</si>
  <si>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</si>
  <si>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</si>
  <si>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</si>
  <si>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</si>
  <si>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</si>
  <si>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</si>
  <si>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</si>
  <si>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 Lemon SCST 536MVA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</si>
  <si>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</si>
  <si>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</si>
  <si>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</si>
  <si>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</si>
  <si>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</si>
  <si>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</si>
  <si>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</si>
  <si>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</si>
  <si>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</si>
  <si>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</si>
  <si>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</si>
  <si>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</si>
  <si>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</si>
  <si>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</si>
  <si>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</si>
  <si>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</si>
  <si>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</si>
  <si>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</si>
  <si>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</si>
  <si>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</si>
  <si>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</si>
  <si>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</si>
  <si>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</si>
  <si>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</si>
  <si>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</si>
  <si>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</si>
  <si>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</si>
  <si>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</si>
  <si>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</si>
  <si>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</si>
  <si>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</si>
  <si>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</si>
  <si>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</si>
  <si>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</si>
  <si>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</si>
  <si>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</si>
  <si>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</si>
  <si>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</si>
  <si>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</si>
  <si>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</si>
  <si>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</si>
  <si>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</si>
  <si>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</si>
  <si>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</si>
  <si>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</si>
  <si>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</si>
  <si>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</si>
  <si>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</si>
  <si>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</si>
  <si>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</si>
  <si>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</si>
  <si>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</si>
  <si>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</si>
  <si>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</si>
  <si>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</si>
  <si>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</si>
  <si>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</si>
  <si>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</si>
  <si>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</si>
  <si>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</si>
  <si>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</si>
  <si>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</si>
  <si>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6 - 10</t>
  </si>
  <si>
    <t>Station known risk</t>
  </si>
  <si>
    <t>Station unknown risk</t>
  </si>
  <si>
    <t>Network Element 3</t>
  </si>
  <si>
    <t>Elliston new substation</t>
  </si>
  <si>
    <t>Transformer</t>
  </si>
  <si>
    <t>2 winding Tx (3 banks of 1ph) 600MVA</t>
  </si>
  <si>
    <t xml:space="preserve"> 275/132</t>
  </si>
  <si>
    <t>ea.</t>
  </si>
  <si>
    <t>1CB Diameter 1CB</t>
  </si>
  <si>
    <t>AIS site infrastructure 15000 m2 footprint area and applicable control building</t>
  </si>
  <si>
    <t>3CB Diameter 3CBs</t>
  </si>
  <si>
    <t>Reactive Plant</t>
  </si>
  <si>
    <t>Reactor 50MVAr</t>
  </si>
  <si>
    <t>Network Element 4</t>
  </si>
  <si>
    <t>Cultana to Elliston</t>
  </si>
  <si>
    <t>Network Element 5</t>
  </si>
  <si>
    <t>Cultana substation works to connect new 275 kV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</si>
</sst>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DF4B0-82BF-4F37-84CB-0EA279EC96A0}">
  <sheetPr codeName="Sheet23"/>
  <dimension ref="D1:O34"/>
  <sheetViews>
    <sheetView tabSelected="1" topLeftCell="A7"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242002150.5201554</v>
      </c>
      <c r="G20" s="24">
        <v>62874519.756048001</v>
      </c>
      <c r="H20" s="24">
        <v>70297481.903219998</v>
      </c>
      <c r="I20" s="24">
        <v>25240029.091991998</v>
      </c>
      <c r="J20" s="24">
        <v>0</v>
      </c>
      <c r="K20" s="24">
        <v>9264431.9559476096</v>
      </c>
      <c r="L20" s="24">
        <v>0</v>
      </c>
      <c r="M20" s="24">
        <v>14480187.812947802</v>
      </c>
      <c r="N20" s="24">
        <v>11196900</v>
      </c>
      <c r="O20" s="25">
        <v>48648600</v>
      </c>
    </row>
    <row r="21" spans="4:15" x14ac:dyDescent="0.25">
      <c r="D21" s="26">
        <v>2</v>
      </c>
      <c r="E21" t="s">
        <v>26</v>
      </c>
      <c r="F21" s="23">
        <v>15435703.00487728</v>
      </c>
      <c r="G21" s="24">
        <v>1407301.80759168</v>
      </c>
      <c r="H21" s="24">
        <v>9318427.2221039999</v>
      </c>
      <c r="I21" s="24">
        <v>937174.089852</v>
      </c>
      <c r="J21" s="24">
        <v>1550513.1475392</v>
      </c>
      <c r="K21" s="24">
        <v>534317.61868800002</v>
      </c>
      <c r="L21" s="24">
        <v>294919.83728639997</v>
      </c>
      <c r="M21" s="24">
        <v>1349455.5318159999</v>
      </c>
      <c r="N21" s="24">
        <v>8156.25</v>
      </c>
      <c r="O21" s="25">
        <v>35437.5</v>
      </c>
    </row>
    <row r="22" spans="4:15" x14ac:dyDescent="0.25">
      <c r="D22" s="26">
        <v>3</v>
      </c>
      <c r="E22" t="s">
        <v>26</v>
      </c>
      <c r="F22" s="23">
        <v>73121196.267240062</v>
      </c>
      <c r="G22" s="24">
        <v>37272067.475784957</v>
      </c>
      <c r="H22" s="24">
        <v>21096087.247872002</v>
      </c>
      <c r="I22" s="24">
        <v>5176225.2147839991</v>
      </c>
      <c r="J22" s="24">
        <v>3253850.6551583996</v>
      </c>
      <c r="K22" s="24">
        <v>2797866.4260959998</v>
      </c>
      <c r="L22" s="24">
        <v>921560.06335680012</v>
      </c>
      <c r="M22" s="24">
        <v>2516351.6841879003</v>
      </c>
      <c r="N22" s="24">
        <v>16312.5</v>
      </c>
      <c r="O22" s="25">
        <v>70875</v>
      </c>
    </row>
    <row r="23" spans="4:15" x14ac:dyDescent="0.25">
      <c r="D23" s="26">
        <v>4</v>
      </c>
      <c r="E23" t="s">
        <v>25</v>
      </c>
      <c r="F23" s="23">
        <v>426864904.38971853</v>
      </c>
      <c r="G23" s="24">
        <v>110903666.79191801</v>
      </c>
      <c r="H23" s="24">
        <v>123996947.24595748</v>
      </c>
      <c r="I23" s="24">
        <v>44520606.870596997</v>
      </c>
      <c r="J23" s="24">
        <v>0</v>
      </c>
      <c r="K23" s="24">
        <v>16341428.588963145</v>
      </c>
      <c r="L23" s="24">
        <v>0</v>
      </c>
      <c r="M23" s="24">
        <v>25541442.392282929</v>
      </c>
      <c r="N23" s="24">
        <v>19750087.5</v>
      </c>
      <c r="O23" s="25">
        <v>85810725</v>
      </c>
    </row>
    <row r="24" spans="4:15" ht="15.75" thickBot="1" x14ac:dyDescent="0.3">
      <c r="D24" s="27">
        <v>5</v>
      </c>
      <c r="E24" t="s">
        <v>26</v>
      </c>
      <c r="F24" s="23">
        <v>3579365.6790864002</v>
      </c>
      <c r="G24" s="24">
        <v>1200009.038592</v>
      </c>
      <c r="H24" s="24">
        <v>1016770.010256</v>
      </c>
      <c r="I24" s="24">
        <v>344198.57472000003</v>
      </c>
      <c r="J24" s="24">
        <v>278325.76000000001</v>
      </c>
      <c r="K24" s="24">
        <v>299247.22675199999</v>
      </c>
      <c r="L24" s="24">
        <v>59849.44535039999</v>
      </c>
      <c r="M24" s="24">
        <v>380965.62341599999</v>
      </c>
      <c r="N24" s="24">
        <v>0</v>
      </c>
      <c r="O24" s="25">
        <v>0</v>
      </c>
    </row>
    <row r="25" spans="4:15" ht="15.75" thickBot="1" x14ac:dyDescent="0.3">
      <c r="D25" s="28"/>
      <c r="E25" s="29" t="s">
        <v>27</v>
      </c>
      <c r="F25" s="30">
        <v>761003319.86107779</v>
      </c>
      <c r="G25" s="31">
        <v>213657564.86993465</v>
      </c>
      <c r="H25" s="31">
        <v>225725713.62940949</v>
      </c>
      <c r="I25" s="31">
        <v>76218233.841944993</v>
      </c>
      <c r="J25" s="31">
        <v>5082689.5626975996</v>
      </c>
      <c r="K25" s="31">
        <v>29237291.816446755</v>
      </c>
      <c r="L25" s="31">
        <v>1276329.3459936001</v>
      </c>
      <c r="M25" s="31">
        <v>44268403.044650637</v>
      </c>
      <c r="N25" s="31">
        <v>30971456.25</v>
      </c>
      <c r="O25" s="32">
        <v>134565637.5</v>
      </c>
    </row>
    <row r="26" spans="4:15" x14ac:dyDescent="0.25">
      <c r="E26" s="33" t="s">
        <v>28</v>
      </c>
      <c r="F26" s="34"/>
      <c r="G26" s="35"/>
      <c r="H26" s="35"/>
      <c r="I26" s="35"/>
      <c r="J26" s="35"/>
      <c r="K26" s="35"/>
      <c r="L26" s="35"/>
      <c r="M26" s="35"/>
      <c r="N26" s="35"/>
      <c r="O26" s="35"/>
    </row>
    <row r="27" spans="4:15" x14ac:dyDescent="0.25">
      <c r="E27" s="36" t="s">
        <v>29</v>
      </c>
      <c r="F27" s="23">
        <v>24352106.239999998</v>
      </c>
      <c r="G27" s="35"/>
      <c r="H27" s="35"/>
      <c r="I27" s="35"/>
      <c r="J27" s="35"/>
      <c r="K27" s="35"/>
      <c r="L27" s="35"/>
      <c r="M27" s="35"/>
      <c r="N27" s="35"/>
      <c r="O27" s="35"/>
    </row>
    <row r="28" spans="4:15" x14ac:dyDescent="0.25">
      <c r="D28" s="28"/>
      <c r="E28" s="36" t="s">
        <v>30</v>
      </c>
      <c r="F28" s="23">
        <v>9740842.4900000002</v>
      </c>
      <c r="G28" s="35"/>
      <c r="H28" s="35"/>
      <c r="I28" s="35"/>
      <c r="J28" s="35"/>
      <c r="K28" s="35"/>
      <c r="L28" s="35"/>
      <c r="M28" s="35"/>
      <c r="N28" s="35"/>
      <c r="O28" s="35"/>
    </row>
    <row r="29" spans="4:15" x14ac:dyDescent="0.25">
      <c r="E29" s="36" t="s">
        <v>31</v>
      </c>
      <c r="F29" s="23">
        <v>10349645.15</v>
      </c>
      <c r="G29" s="35"/>
      <c r="H29" s="35"/>
      <c r="I29" s="35"/>
      <c r="J29" s="35"/>
      <c r="K29" s="35"/>
      <c r="L29" s="35"/>
      <c r="M29" s="35"/>
      <c r="N29" s="35"/>
      <c r="O29" s="35"/>
    </row>
    <row r="30" spans="4:15" x14ac:dyDescent="0.25">
      <c r="E30" s="36" t="s">
        <v>32</v>
      </c>
      <c r="F30" s="23">
        <v>6696829.21</v>
      </c>
      <c r="G30" s="35"/>
      <c r="H30" s="35"/>
      <c r="I30" s="35"/>
      <c r="J30" s="35"/>
      <c r="K30" s="35"/>
      <c r="L30" s="35"/>
      <c r="M30" s="35"/>
      <c r="N30" s="35"/>
      <c r="O30" s="35"/>
    </row>
    <row r="31" spans="4:15" x14ac:dyDescent="0.25">
      <c r="E31" s="36" t="s">
        <v>33</v>
      </c>
      <c r="F31" s="23">
        <v>6088026.5599999996</v>
      </c>
      <c r="G31" s="35"/>
      <c r="H31" s="35"/>
      <c r="I31" s="35"/>
      <c r="J31" s="35"/>
      <c r="K31" s="35"/>
      <c r="L31" s="35"/>
      <c r="M31" s="35"/>
      <c r="N31" s="35"/>
      <c r="O31" s="35"/>
    </row>
    <row r="32" spans="4:15" x14ac:dyDescent="0.25">
      <c r="E32" s="36" t="s">
        <v>34</v>
      </c>
      <c r="F32" s="23">
        <v>3652815.94</v>
      </c>
      <c r="G32" s="35"/>
      <c r="H32" s="35"/>
      <c r="I32" s="35"/>
      <c r="J32" s="35"/>
      <c r="K32" s="35"/>
      <c r="L32" s="35"/>
      <c r="M32" s="35"/>
      <c r="N32" s="35"/>
      <c r="O32" s="35"/>
    </row>
    <row r="33" spans="4:15" ht="15.75" thickBot="1" x14ac:dyDescent="0.3">
      <c r="E33" s="37" t="s">
        <v>35</v>
      </c>
      <c r="F33" s="38">
        <v>60880265.590000004</v>
      </c>
      <c r="G33" s="35"/>
      <c r="H33" s="35"/>
      <c r="I33" s="35"/>
      <c r="J33" s="35"/>
      <c r="K33" s="35"/>
      <c r="L33" s="35"/>
      <c r="M33" s="35"/>
      <c r="N33" s="35"/>
      <c r="O33" s="35"/>
    </row>
    <row r="34" spans="4:15" ht="15.75" thickBot="1" x14ac:dyDescent="0.3">
      <c r="D34" s="28"/>
      <c r="E34" s="39" t="s">
        <v>36</v>
      </c>
      <c r="F34" s="40">
        <v>821883585.45000005</v>
      </c>
      <c r="G34" s="35"/>
      <c r="H34" s="35"/>
      <c r="I34" s="35"/>
      <c r="J34" s="35"/>
      <c r="K34" s="35"/>
      <c r="L34" s="35"/>
      <c r="M34" s="35"/>
      <c r="N34" s="35"/>
      <c r="O34"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29465-A8B2-44D1-9F38-203764E2DB2F}">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566108639.4288888</v>
      </c>
      <c r="F16" s="35">
        <v>172865421.33750001</v>
      </c>
      <c r="G16" s="35">
        <v>170099350</v>
      </c>
      <c r="H16" s="35">
        <v>57603503</v>
      </c>
      <c r="I16" s="35">
        <v>3775427</v>
      </c>
      <c r="J16" s="35">
        <v>22577335.780694444</v>
      </c>
      <c r="K16" s="35">
        <v>936191.3</v>
      </c>
      <c r="L16" s="35">
        <v>38573161.010694437</v>
      </c>
      <c r="M16" s="35">
        <v>14239750</v>
      </c>
      <c r="N16" s="45">
        <v>85438500</v>
      </c>
    </row>
    <row r="17" spans="4:14" x14ac:dyDescent="0.25">
      <c r="D17" s="43" t="s">
        <v>42</v>
      </c>
      <c r="E17" s="44">
        <v>602530198.94136095</v>
      </c>
      <c r="F17" s="35">
        <v>180844211.91772002</v>
      </c>
      <c r="G17" s="35">
        <v>187438254.09735</v>
      </c>
      <c r="H17" s="35">
        <v>63172732.577699997</v>
      </c>
      <c r="I17" s="35">
        <v>4381628.9333600001</v>
      </c>
      <c r="J17" s="35">
        <v>24830426.017320979</v>
      </c>
      <c r="K17" s="35">
        <v>1100283.9189600002</v>
      </c>
      <c r="L17" s="35">
        <v>42508386.478949994</v>
      </c>
      <c r="M17" s="35">
        <v>21359625</v>
      </c>
      <c r="N17" s="45">
        <v>76894650</v>
      </c>
    </row>
    <row r="18" spans="4:14" x14ac:dyDescent="0.25">
      <c r="D18" s="46" t="s">
        <v>43</v>
      </c>
      <c r="E18" s="44">
        <v>30946519.364825562</v>
      </c>
      <c r="F18" s="35">
        <v>947786.86075944023</v>
      </c>
      <c r="G18" s="35">
        <v>5085860.7087284997</v>
      </c>
      <c r="H18" s="35">
        <v>1784795.6887950001</v>
      </c>
      <c r="I18" s="35">
        <v>0</v>
      </c>
      <c r="J18" s="35">
        <v>0</v>
      </c>
      <c r="K18" s="35">
        <v>0</v>
      </c>
      <c r="L18" s="35">
        <v>59681.106542625006</v>
      </c>
      <c r="M18" s="35">
        <v>0</v>
      </c>
      <c r="N18" s="45">
        <v>23068395</v>
      </c>
    </row>
    <row r="19" spans="4:14" ht="15.75" thickBot="1" x14ac:dyDescent="0.3">
      <c r="D19" s="46" t="s">
        <v>44</v>
      </c>
      <c r="E19" s="44">
        <v>127526601.55489117</v>
      </c>
      <c r="F19" s="35">
        <v>31865566.091455203</v>
      </c>
      <c r="G19" s="35">
        <v>33201598.823331002</v>
      </c>
      <c r="H19" s="35">
        <v>11260705.575450001</v>
      </c>
      <c r="I19" s="35">
        <v>701060.62933760008</v>
      </c>
      <c r="J19" s="35">
        <v>4406865.7991257766</v>
      </c>
      <c r="K19" s="35">
        <v>176045.42703360002</v>
      </c>
      <c r="L19" s="35">
        <v>1700335.4591580001</v>
      </c>
      <c r="M19" s="35">
        <v>9611831.2499999981</v>
      </c>
      <c r="N19" s="45">
        <v>34602592.499999993</v>
      </c>
    </row>
    <row r="20" spans="4:14" ht="15.75" thickBot="1" x14ac:dyDescent="0.3">
      <c r="D20" s="47" t="s">
        <v>45</v>
      </c>
      <c r="E20" s="48">
        <v>761003319.86107779</v>
      </c>
      <c r="F20" s="49">
        <v>213657564.86993465</v>
      </c>
      <c r="G20" s="50">
        <v>225725713.62940949</v>
      </c>
      <c r="H20" s="50">
        <v>76218233.841944993</v>
      </c>
      <c r="I20" s="50">
        <v>5082689.5626976006</v>
      </c>
      <c r="J20" s="50">
        <v>29237291.816446755</v>
      </c>
      <c r="K20" s="50">
        <v>1276329.3459936001</v>
      </c>
      <c r="L20" s="50">
        <v>44268403.044650622</v>
      </c>
      <c r="M20" s="50">
        <v>30971456.25</v>
      </c>
      <c r="N20" s="51">
        <v>134565637.5</v>
      </c>
    </row>
    <row r="21" spans="4:14" x14ac:dyDescent="0.25">
      <c r="D21" s="52" t="s">
        <v>46</v>
      </c>
      <c r="E21" s="53"/>
      <c r="F21" s="54"/>
      <c r="G21" s="54"/>
      <c r="H21" s="54"/>
      <c r="I21" s="54"/>
      <c r="J21" s="54"/>
      <c r="K21" s="54"/>
      <c r="L21" s="54"/>
      <c r="M21" s="54"/>
      <c r="N21" s="54"/>
    </row>
    <row r="22" spans="4:14" x14ac:dyDescent="0.25">
      <c r="D22" s="55" t="s">
        <v>29</v>
      </c>
      <c r="E22" s="56">
        <v>24352106.23555449</v>
      </c>
      <c r="F22" s="35"/>
      <c r="G22" s="35"/>
      <c r="H22" s="35"/>
      <c r="I22" s="35"/>
      <c r="J22" s="35"/>
      <c r="K22" s="35"/>
      <c r="L22" s="35"/>
      <c r="M22" s="35"/>
      <c r="N22" s="35"/>
    </row>
    <row r="23" spans="4:14" x14ac:dyDescent="0.25">
      <c r="D23" s="55" t="s">
        <v>30</v>
      </c>
      <c r="E23" s="56">
        <v>9740842.4942217954</v>
      </c>
      <c r="F23" s="35"/>
      <c r="G23" s="35"/>
      <c r="H23" s="35"/>
      <c r="I23" s="35"/>
      <c r="J23" s="35"/>
      <c r="K23" s="35"/>
      <c r="L23" s="35"/>
      <c r="M23" s="35"/>
      <c r="N23" s="35"/>
    </row>
    <row r="24" spans="4:14" x14ac:dyDescent="0.25">
      <c r="D24" s="55" t="s">
        <v>31</v>
      </c>
      <c r="E24" s="56">
        <v>10349645.150110658</v>
      </c>
      <c r="F24" s="35"/>
      <c r="G24" s="35"/>
      <c r="H24" s="35"/>
      <c r="I24" s="35"/>
      <c r="J24" s="35"/>
      <c r="K24" s="35"/>
      <c r="L24" s="35"/>
      <c r="M24" s="35"/>
      <c r="N24" s="35"/>
    </row>
    <row r="25" spans="4:14" x14ac:dyDescent="0.25">
      <c r="D25" s="55" t="s">
        <v>32</v>
      </c>
      <c r="E25" s="56">
        <v>6696829.2147774845</v>
      </c>
      <c r="F25" s="35"/>
      <c r="G25" s="35"/>
      <c r="H25" s="35"/>
      <c r="I25" s="35"/>
      <c r="J25" s="35"/>
      <c r="K25" s="35"/>
      <c r="L25" s="35"/>
      <c r="M25" s="35"/>
      <c r="N25" s="35"/>
    </row>
    <row r="26" spans="4:14" x14ac:dyDescent="0.25">
      <c r="D26" s="55" t="s">
        <v>33</v>
      </c>
      <c r="E26" s="56">
        <v>6088026.5588886226</v>
      </c>
      <c r="F26" s="35"/>
      <c r="G26" s="35"/>
      <c r="H26" s="35"/>
      <c r="I26" s="35"/>
      <c r="J26" s="35"/>
      <c r="K26" s="35"/>
      <c r="L26" s="35"/>
      <c r="M26" s="35"/>
      <c r="N26" s="35"/>
    </row>
    <row r="27" spans="4:14" x14ac:dyDescent="0.25">
      <c r="D27" s="55" t="s">
        <v>34</v>
      </c>
      <c r="E27" s="56">
        <v>3652815.9353331733</v>
      </c>
      <c r="F27" s="35"/>
      <c r="G27" s="35"/>
      <c r="H27" s="35"/>
      <c r="I27" s="35"/>
      <c r="J27" s="35"/>
      <c r="K27" s="35"/>
      <c r="L27" s="35"/>
      <c r="M27" s="35"/>
      <c r="N27" s="35"/>
    </row>
    <row r="28" spans="4:14" ht="15.75" thickBot="1" x14ac:dyDescent="0.3">
      <c r="D28" s="57" t="s">
        <v>35</v>
      </c>
      <c r="E28" s="53">
        <v>60880265.588886216</v>
      </c>
      <c r="F28" s="35"/>
      <c r="G28" s="35"/>
      <c r="H28" s="35"/>
      <c r="I28" s="35"/>
      <c r="J28" s="35"/>
      <c r="K28" s="35"/>
      <c r="L28" s="35"/>
      <c r="M28" s="35"/>
      <c r="N28" s="35"/>
    </row>
    <row r="29" spans="4:14" ht="15.75" thickBot="1" x14ac:dyDescent="0.3">
      <c r="D29" s="47" t="s">
        <v>36</v>
      </c>
      <c r="E29" s="58">
        <v>821883585.44996405</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08789-713C-4500-9BD9-9370B43D86C7}">
  <sheetPr codeName="Sheet25"/>
  <dimension ref="A1:U213"/>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144</v>
      </c>
      <c r="J21" s="61" t="s">
        <v>64</v>
      </c>
      <c r="K21" s="68">
        <v>50974931.700000003</v>
      </c>
      <c r="L21" s="68">
        <v>53297640</v>
      </c>
      <c r="M21" s="68">
        <v>19136304</v>
      </c>
      <c r="N21" s="68">
        <v>0</v>
      </c>
      <c r="O21" s="68">
        <v>7202617.79</v>
      </c>
      <c r="P21" s="68">
        <v>0</v>
      </c>
      <c r="Q21" s="68">
        <v>12873337.789999999</v>
      </c>
      <c r="R21" s="68">
        <v>5148000</v>
      </c>
      <c r="S21" s="68">
        <v>30888000</v>
      </c>
      <c r="T21" s="68">
        <v>179520831.28</v>
      </c>
      <c r="U21" s="69">
        <v>0.74181502475965977</v>
      </c>
    </row>
    <row r="22" spans="1:21" x14ac:dyDescent="0.25">
      <c r="A22" t="b">
        <v>1</v>
      </c>
      <c r="B22" t="b">
        <v>1</v>
      </c>
      <c r="D22" s="66" t="s">
        <v>65</v>
      </c>
      <c r="E22" s="61" t="s">
        <v>66</v>
      </c>
      <c r="F22" s="61" t="s">
        <v>66</v>
      </c>
      <c r="G22" s="61" t="s">
        <v>66</v>
      </c>
      <c r="H22" s="61" t="s">
        <v>66</v>
      </c>
      <c r="I22" s="67" t="s">
        <v>66</v>
      </c>
      <c r="J22" s="61" t="s">
        <v>66</v>
      </c>
      <c r="K22" s="68">
        <v>50974931.700000003</v>
      </c>
      <c r="L22" s="68">
        <v>53297640</v>
      </c>
      <c r="M22" s="68">
        <v>19136304</v>
      </c>
      <c r="N22" s="68">
        <v>0</v>
      </c>
      <c r="O22" s="68">
        <v>7202617.79</v>
      </c>
      <c r="P22" s="68">
        <v>0</v>
      </c>
      <c r="Q22" s="68">
        <v>12873337.789999999</v>
      </c>
      <c r="R22" s="68">
        <v>5148000</v>
      </c>
      <c r="S22" s="68">
        <v>30888000</v>
      </c>
      <c r="T22" s="68">
        <v>179520831.28</v>
      </c>
      <c r="U22" s="69">
        <v>0.74181502475965977</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45" x14ac:dyDescent="0.25">
      <c r="A27" t="b">
        <v>0</v>
      </c>
      <c r="B27" t="b">
        <v>0</v>
      </c>
      <c r="D27" s="66" t="s">
        <v>66</v>
      </c>
      <c r="E27" s="61" t="s">
        <v>68</v>
      </c>
      <c r="F27" s="61" t="s">
        <v>76</v>
      </c>
      <c r="G27" s="61" t="s">
        <v>77</v>
      </c>
      <c r="H27" s="61" t="s">
        <v>70</v>
      </c>
      <c r="I27" s="67" t="s">
        <v>70</v>
      </c>
      <c r="J27" s="61" t="s">
        <v>70</v>
      </c>
      <c r="K27" s="61">
        <v>0.05</v>
      </c>
      <c r="L27" s="61">
        <v>7.0000000000000007E-2</v>
      </c>
      <c r="M27" s="61">
        <v>7.0000000000000007E-2</v>
      </c>
      <c r="N27" s="61">
        <v>0</v>
      </c>
      <c r="O27" s="61">
        <v>7.0000000000000007E-2</v>
      </c>
      <c r="P27" s="61">
        <v>7.0000000000000007E-2</v>
      </c>
      <c r="Q27" s="61">
        <v>7.0000000000000007E-2</v>
      </c>
      <c r="R27" s="61">
        <v>0</v>
      </c>
      <c r="S27" s="61">
        <v>0</v>
      </c>
      <c r="T27" s="61" t="s">
        <v>66</v>
      </c>
      <c r="U27" s="69" t="s">
        <v>66</v>
      </c>
    </row>
    <row r="28" spans="1:21" ht="30" x14ac:dyDescent="0.25">
      <c r="A28" t="b">
        <v>0</v>
      </c>
      <c r="B28" t="b">
        <v>0</v>
      </c>
      <c r="D28" s="66" t="s">
        <v>66</v>
      </c>
      <c r="E28" s="61" t="s">
        <v>68</v>
      </c>
      <c r="F28" s="61" t="s">
        <v>78</v>
      </c>
      <c r="G28" s="61" t="s">
        <v>79</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45"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0</v>
      </c>
      <c r="L31" s="61">
        <v>0</v>
      </c>
      <c r="M31" s="61">
        <v>0</v>
      </c>
      <c r="N31" s="61">
        <v>0</v>
      </c>
      <c r="O31" s="61">
        <v>0</v>
      </c>
      <c r="P31" s="61">
        <v>0</v>
      </c>
      <c r="Q31" s="61">
        <v>0</v>
      </c>
      <c r="R31" s="61">
        <v>0.5</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-3.0000000000000006E-2</v>
      </c>
      <c r="L32" s="61">
        <v>-4.9950000000000008E-2</v>
      </c>
      <c r="M32" s="61">
        <v>-4.9950000000000008E-2</v>
      </c>
      <c r="N32" s="61">
        <v>0</v>
      </c>
      <c r="O32" s="61">
        <v>-4.9950000000000008E-2</v>
      </c>
      <c r="P32" s="61">
        <v>-4.9950000000000008E-2</v>
      </c>
      <c r="Q32" s="61">
        <v>-6.0000000000000012E-2</v>
      </c>
      <c r="R32" s="61">
        <v>0</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0.04</v>
      </c>
      <c r="L33" s="61">
        <v>9.0050000000000005E-2</v>
      </c>
      <c r="M33" s="61">
        <v>9.0050000000000005E-2</v>
      </c>
      <c r="N33" s="61">
        <v>0</v>
      </c>
      <c r="O33" s="61">
        <v>9.0050000000000005E-2</v>
      </c>
      <c r="P33" s="61">
        <v>9.0050000000000005E-2</v>
      </c>
      <c r="Q33" s="61">
        <v>0.08</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53013928.968000002</v>
      </c>
      <c r="L34" s="61">
        <v>58097092.482000001</v>
      </c>
      <c r="M34" s="61">
        <v>20859528.1752</v>
      </c>
      <c r="N34" s="61">
        <v>0</v>
      </c>
      <c r="O34" s="61">
        <v>7851213.5219895002</v>
      </c>
      <c r="P34" s="61">
        <v>0</v>
      </c>
      <c r="Q34" s="61">
        <v>13903204.813200001</v>
      </c>
      <c r="R34" s="61">
        <v>7722000</v>
      </c>
      <c r="S34" s="61">
        <v>27799200</v>
      </c>
      <c r="T34" s="61">
        <v>189246167.96038949</v>
      </c>
      <c r="U34" s="69">
        <v>0.7820020092946568</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318083.57380800002</v>
      </c>
      <c r="L45" s="61">
        <v>1742912.77446</v>
      </c>
      <c r="M45" s="61">
        <v>625785.84525599994</v>
      </c>
      <c r="N45" s="61">
        <v>0</v>
      </c>
      <c r="O45" s="61">
        <v>0</v>
      </c>
      <c r="P45" s="61">
        <v>0</v>
      </c>
      <c r="Q45" s="61">
        <v>20854.807219800001</v>
      </c>
      <c r="R45" s="61">
        <v>0</v>
      </c>
      <c r="S45" s="61">
        <v>8339760</v>
      </c>
      <c r="T45" s="61">
        <v>11047397.000743799</v>
      </c>
      <c r="U45" s="69">
        <v>4.5649995163260772E-2</v>
      </c>
    </row>
    <row r="46" spans="1:21" x14ac:dyDescent="0.25">
      <c r="A46" t="b">
        <v>1</v>
      </c>
      <c r="B46" t="b">
        <v>1</v>
      </c>
      <c r="D46" s="66" t="s">
        <v>104</v>
      </c>
      <c r="E46" s="61" t="s">
        <v>66</v>
      </c>
      <c r="F46" s="61" t="s">
        <v>66</v>
      </c>
      <c r="G46" s="61" t="s">
        <v>66</v>
      </c>
      <c r="H46" s="61" t="s">
        <v>66</v>
      </c>
      <c r="I46" s="67" t="s">
        <v>66</v>
      </c>
      <c r="J46" s="61" t="s">
        <v>66</v>
      </c>
      <c r="K46" s="61">
        <v>53332012.541808002</v>
      </c>
      <c r="L46" s="61">
        <v>59840005.256460004</v>
      </c>
      <c r="M46" s="61">
        <v>21485314.020456001</v>
      </c>
      <c r="N46" s="61">
        <v>0</v>
      </c>
      <c r="O46" s="61">
        <v>7851213.5219895002</v>
      </c>
      <c r="P46" s="61">
        <v>0</v>
      </c>
      <c r="Q46" s="61">
        <v>13924059.620419802</v>
      </c>
      <c r="R46" s="61">
        <v>7722000</v>
      </c>
      <c r="S46" s="61">
        <v>36138960</v>
      </c>
      <c r="T46" s="61">
        <v>200293564.9611333</v>
      </c>
      <c r="U46" s="69">
        <v>0.82765200445791764</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9542507.2142400015</v>
      </c>
      <c r="L52" s="61">
        <v>10457476.646760002</v>
      </c>
      <c r="M52" s="61">
        <v>3754715.0715360004</v>
      </c>
      <c r="N52" s="61">
        <v>0</v>
      </c>
      <c r="O52" s="61">
        <v>1413218.4339581102</v>
      </c>
      <c r="P52" s="61">
        <v>0</v>
      </c>
      <c r="Q52" s="61">
        <v>556128.19252799999</v>
      </c>
      <c r="R52" s="61">
        <v>3474899.9999999995</v>
      </c>
      <c r="S52" s="61">
        <v>12509639.999999998</v>
      </c>
      <c r="T52" s="61">
        <v>41708585.559022106</v>
      </c>
      <c r="U52" s="69">
        <v>0.17234799554208244</v>
      </c>
    </row>
    <row r="53" spans="1:21" x14ac:dyDescent="0.25">
      <c r="A53" t="b">
        <v>1</v>
      </c>
      <c r="B53" t="b">
        <v>1</v>
      </c>
      <c r="D53" s="66" t="s">
        <v>114</v>
      </c>
      <c r="E53" s="61" t="s">
        <v>66</v>
      </c>
      <c r="F53" s="61" t="s">
        <v>66</v>
      </c>
      <c r="G53" s="61" t="s">
        <v>66</v>
      </c>
      <c r="H53" s="61" t="s">
        <v>66</v>
      </c>
      <c r="I53" s="67" t="s">
        <v>66</v>
      </c>
      <c r="J53" s="61" t="s">
        <v>66</v>
      </c>
      <c r="K53" s="61">
        <v>62874519.756048001</v>
      </c>
      <c r="L53" s="61">
        <v>70297481.903219998</v>
      </c>
      <c r="M53" s="61">
        <v>25240029.091991998</v>
      </c>
      <c r="N53" s="61">
        <v>0</v>
      </c>
      <c r="O53" s="61">
        <v>9264431.9559476096</v>
      </c>
      <c r="P53" s="61">
        <v>0</v>
      </c>
      <c r="Q53" s="61">
        <v>14480187.812947802</v>
      </c>
      <c r="R53" s="61">
        <v>11196900</v>
      </c>
      <c r="S53" s="61">
        <v>48648600</v>
      </c>
      <c r="T53" s="61">
        <v>242002150.5201554</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0.17047138566792608</v>
      </c>
    </row>
    <row r="62" spans="1:21" ht="75" x14ac:dyDescent="0.25">
      <c r="A62" t="b">
        <v>1</v>
      </c>
      <c r="B62" t="b">
        <v>0</v>
      </c>
      <c r="D62" s="66" t="s">
        <v>66</v>
      </c>
      <c r="E62" s="61" t="s">
        <v>117</v>
      </c>
      <c r="F62" s="61" t="s">
        <v>121</v>
      </c>
      <c r="G62" s="61" t="s">
        <v>122</v>
      </c>
      <c r="H62" s="61" t="s">
        <v>123</v>
      </c>
      <c r="I62" s="67">
        <v>1</v>
      </c>
      <c r="J62" s="61" t="s">
        <v>120</v>
      </c>
      <c r="K62" s="68">
        <v>166213</v>
      </c>
      <c r="L62" s="68">
        <v>5817455</v>
      </c>
      <c r="M62" s="68">
        <v>415532.5</v>
      </c>
      <c r="N62" s="68">
        <v>914171.5</v>
      </c>
      <c r="O62" s="68">
        <v>166213</v>
      </c>
      <c r="P62" s="68">
        <v>166213</v>
      </c>
      <c r="Q62" s="68">
        <v>664852</v>
      </c>
      <c r="R62" s="68">
        <v>3750</v>
      </c>
      <c r="S62" s="68">
        <v>22500</v>
      </c>
      <c r="T62" s="68">
        <v>8336900</v>
      </c>
      <c r="U62" s="69">
        <v>0.54010497593570939</v>
      </c>
    </row>
    <row r="63" spans="1:21" x14ac:dyDescent="0.25">
      <c r="A63" t="b">
        <v>1</v>
      </c>
      <c r="B63" t="b">
        <v>1</v>
      </c>
      <c r="D63" s="66" t="s">
        <v>65</v>
      </c>
      <c r="E63" s="61" t="s">
        <v>66</v>
      </c>
      <c r="F63" s="61" t="s">
        <v>66</v>
      </c>
      <c r="G63" s="61" t="s">
        <v>66</v>
      </c>
      <c r="H63" s="61" t="s">
        <v>66</v>
      </c>
      <c r="I63" s="67" t="s">
        <v>66</v>
      </c>
      <c r="J63" s="61" t="s">
        <v>66</v>
      </c>
      <c r="K63" s="61">
        <v>1128413</v>
      </c>
      <c r="L63" s="61">
        <v>6529965</v>
      </c>
      <c r="M63" s="61">
        <v>656732.5</v>
      </c>
      <c r="N63" s="61">
        <v>1114171.5</v>
      </c>
      <c r="O63" s="61">
        <v>377804</v>
      </c>
      <c r="P63" s="61">
        <v>208531.20000000001</v>
      </c>
      <c r="Q63" s="61">
        <v>926378.48</v>
      </c>
      <c r="R63" s="61">
        <v>3750</v>
      </c>
      <c r="S63" s="61">
        <v>22500</v>
      </c>
      <c r="T63" s="61">
        <v>10968245.68</v>
      </c>
      <c r="U63" s="69">
        <v>0.71057636160363535</v>
      </c>
    </row>
    <row r="64" spans="1:21" ht="30" x14ac:dyDescent="0.25">
      <c r="A64" t="b">
        <v>0</v>
      </c>
      <c r="B64" t="b">
        <v>0</v>
      </c>
      <c r="D64" s="66" t="s">
        <v>67</v>
      </c>
      <c r="E64" s="61" t="s">
        <v>124</v>
      </c>
      <c r="F64" s="61" t="s">
        <v>69</v>
      </c>
      <c r="G64" s="61" t="s">
        <v>11</v>
      </c>
      <c r="H64" s="61" t="s">
        <v>70</v>
      </c>
      <c r="I64" s="67" t="s">
        <v>70</v>
      </c>
      <c r="J64" s="61" t="s">
        <v>70</v>
      </c>
      <c r="K64" s="61">
        <v>0</v>
      </c>
      <c r="L64" s="61">
        <v>0</v>
      </c>
      <c r="M64" s="61">
        <v>0</v>
      </c>
      <c r="N64" s="61">
        <v>0</v>
      </c>
      <c r="O64" s="61">
        <v>0</v>
      </c>
      <c r="P64" s="61">
        <v>0</v>
      </c>
      <c r="Q64" s="61">
        <v>0</v>
      </c>
      <c r="R64" s="61">
        <v>0</v>
      </c>
      <c r="S64" s="61">
        <v>0</v>
      </c>
      <c r="T64" s="61" t="s">
        <v>66</v>
      </c>
      <c r="U64" s="69" t="s">
        <v>66</v>
      </c>
    </row>
    <row r="65" spans="1:21" x14ac:dyDescent="0.25">
      <c r="A65" t="b">
        <v>0</v>
      </c>
      <c r="B65" t="b">
        <v>0</v>
      </c>
      <c r="D65" s="66" t="s">
        <v>66</v>
      </c>
      <c r="E65" s="61" t="s">
        <v>124</v>
      </c>
      <c r="F65" s="61" t="s">
        <v>74</v>
      </c>
      <c r="G65" s="61" t="s">
        <v>75</v>
      </c>
      <c r="H65" s="61" t="s">
        <v>70</v>
      </c>
      <c r="I65" s="67" t="s">
        <v>70</v>
      </c>
      <c r="J65" s="61" t="s">
        <v>70</v>
      </c>
      <c r="K65" s="61">
        <v>0</v>
      </c>
      <c r="L65" s="61">
        <v>0</v>
      </c>
      <c r="M65" s="61">
        <v>0</v>
      </c>
      <c r="N65" s="61">
        <v>0</v>
      </c>
      <c r="O65" s="61">
        <v>0</v>
      </c>
      <c r="P65" s="61">
        <v>0</v>
      </c>
      <c r="Q65" s="61">
        <v>0</v>
      </c>
      <c r="R65" s="61">
        <v>0</v>
      </c>
      <c r="S65" s="61">
        <v>-0.1</v>
      </c>
      <c r="T65" s="61" t="s">
        <v>66</v>
      </c>
      <c r="U65" s="69" t="s">
        <v>66</v>
      </c>
    </row>
    <row r="66" spans="1:21" x14ac:dyDescent="0.25">
      <c r="A66" t="b">
        <v>0</v>
      </c>
      <c r="B66" t="b">
        <v>0</v>
      </c>
      <c r="D66" s="66" t="s">
        <v>66</v>
      </c>
      <c r="E66" s="61" t="s">
        <v>124</v>
      </c>
      <c r="F66" s="61" t="s">
        <v>84</v>
      </c>
      <c r="G66" s="61" t="s">
        <v>85</v>
      </c>
      <c r="H66" s="61" t="s">
        <v>70</v>
      </c>
      <c r="I66" s="67" t="s">
        <v>70</v>
      </c>
      <c r="J66" s="61" t="s">
        <v>70</v>
      </c>
      <c r="K66" s="61">
        <v>0</v>
      </c>
      <c r="L66" s="61">
        <v>0</v>
      </c>
      <c r="M66" s="61">
        <v>0</v>
      </c>
      <c r="N66" s="61">
        <v>0</v>
      </c>
      <c r="O66" s="61">
        <v>0</v>
      </c>
      <c r="P66" s="61">
        <v>0</v>
      </c>
      <c r="Q66" s="61">
        <v>0</v>
      </c>
      <c r="R66" s="61">
        <v>0.5</v>
      </c>
      <c r="S66" s="61">
        <v>0</v>
      </c>
      <c r="T66" s="61" t="s">
        <v>66</v>
      </c>
      <c r="U66" s="69" t="s">
        <v>66</v>
      </c>
    </row>
    <row r="67" spans="1:21" ht="45" x14ac:dyDescent="0.25">
      <c r="A67" t="b">
        <v>0</v>
      </c>
      <c r="B67" t="b">
        <v>0</v>
      </c>
      <c r="D67" s="66" t="s">
        <v>66</v>
      </c>
      <c r="E67" s="61" t="s">
        <v>124</v>
      </c>
      <c r="F67" s="61" t="s">
        <v>76</v>
      </c>
      <c r="G67" s="61" t="s">
        <v>77</v>
      </c>
      <c r="H67" s="61" t="s">
        <v>70</v>
      </c>
      <c r="I67" s="67" t="s">
        <v>70</v>
      </c>
      <c r="J67" s="61" t="s">
        <v>70</v>
      </c>
      <c r="K67" s="61">
        <v>0.05</v>
      </c>
      <c r="L67" s="61">
        <v>7.0000000000000007E-2</v>
      </c>
      <c r="M67" s="61">
        <v>7.0000000000000007E-2</v>
      </c>
      <c r="N67" s="61">
        <v>0.05</v>
      </c>
      <c r="O67" s="61">
        <v>7.0000000000000007E-2</v>
      </c>
      <c r="P67" s="61">
        <v>7.0000000000000007E-2</v>
      </c>
      <c r="Q67" s="61">
        <v>7.0000000000000007E-2</v>
      </c>
      <c r="R67" s="61">
        <v>0</v>
      </c>
      <c r="S67" s="61">
        <v>0</v>
      </c>
      <c r="T67" s="61" t="s">
        <v>66</v>
      </c>
      <c r="U67" s="69" t="s">
        <v>66</v>
      </c>
    </row>
    <row r="68" spans="1:21" ht="45" x14ac:dyDescent="0.25">
      <c r="A68" t="b">
        <v>0</v>
      </c>
      <c r="B68" t="b">
        <v>0</v>
      </c>
      <c r="D68" s="66" t="s">
        <v>66</v>
      </c>
      <c r="E68" s="61" t="s">
        <v>124</v>
      </c>
      <c r="F68" s="61" t="s">
        <v>80</v>
      </c>
      <c r="G68" s="61" t="s">
        <v>81</v>
      </c>
      <c r="H68" s="61" t="s">
        <v>70</v>
      </c>
      <c r="I68" s="67" t="s">
        <v>70</v>
      </c>
      <c r="J68" s="61" t="s">
        <v>70</v>
      </c>
      <c r="K68" s="61">
        <v>0</v>
      </c>
      <c r="L68" s="61">
        <v>0</v>
      </c>
      <c r="M68" s="61">
        <v>0</v>
      </c>
      <c r="N68" s="61">
        <v>0</v>
      </c>
      <c r="O68" s="61">
        <v>0</v>
      </c>
      <c r="P68" s="61">
        <v>0</v>
      </c>
      <c r="Q68" s="61">
        <v>0</v>
      </c>
      <c r="R68" s="61">
        <v>0</v>
      </c>
      <c r="S68" s="61">
        <v>0</v>
      </c>
      <c r="T68" s="61" t="s">
        <v>66</v>
      </c>
      <c r="U68" s="69" t="s">
        <v>66</v>
      </c>
    </row>
    <row r="69" spans="1:21" x14ac:dyDescent="0.25">
      <c r="A69" t="b">
        <v>0</v>
      </c>
      <c r="B69" t="b">
        <v>0</v>
      </c>
      <c r="D69" s="66" t="s">
        <v>66</v>
      </c>
      <c r="E69" s="61" t="s">
        <v>124</v>
      </c>
      <c r="F69" s="61" t="s">
        <v>71</v>
      </c>
      <c r="G69" s="61" t="s">
        <v>72</v>
      </c>
      <c r="H69" s="61" t="s">
        <v>70</v>
      </c>
      <c r="I69" s="67" t="s">
        <v>70</v>
      </c>
      <c r="J69" s="61" t="s">
        <v>70</v>
      </c>
      <c r="K69" s="61">
        <v>0.02</v>
      </c>
      <c r="L69" s="61">
        <v>7.0000000000000007E-2</v>
      </c>
      <c r="M69" s="61">
        <v>7.0000000000000007E-2</v>
      </c>
      <c r="N69" s="61">
        <v>7.0000000000000007E-2</v>
      </c>
      <c r="O69" s="61">
        <v>7.0000000000000007E-2</v>
      </c>
      <c r="P69" s="61">
        <v>7.0000000000000007E-2</v>
      </c>
      <c r="Q69" s="61">
        <v>7.0000000000000007E-2</v>
      </c>
      <c r="R69" s="61">
        <v>0</v>
      </c>
      <c r="S69" s="61">
        <v>0</v>
      </c>
      <c r="T69" s="61" t="s">
        <v>66</v>
      </c>
      <c r="U69" s="69" t="s">
        <v>66</v>
      </c>
    </row>
    <row r="70" spans="1:21" ht="30" x14ac:dyDescent="0.25">
      <c r="A70" t="b">
        <v>0</v>
      </c>
      <c r="B70" t="b">
        <v>0</v>
      </c>
      <c r="D70" s="66" t="s">
        <v>66</v>
      </c>
      <c r="E70" s="61" t="s">
        <v>124</v>
      </c>
      <c r="F70" s="61" t="s">
        <v>73</v>
      </c>
      <c r="G70" s="61" t="s">
        <v>125</v>
      </c>
      <c r="H70" s="61" t="s">
        <v>70</v>
      </c>
      <c r="I70" s="67" t="s">
        <v>70</v>
      </c>
      <c r="J70" s="61" t="s">
        <v>70</v>
      </c>
      <c r="K70" s="61">
        <v>0</v>
      </c>
      <c r="L70" s="61">
        <v>0.06</v>
      </c>
      <c r="M70" s="61">
        <v>0.06</v>
      </c>
      <c r="N70" s="61">
        <v>0.06</v>
      </c>
      <c r="O70" s="61">
        <v>0.06</v>
      </c>
      <c r="P70" s="61">
        <v>0.06</v>
      </c>
      <c r="Q70" s="61">
        <v>0.06</v>
      </c>
      <c r="R70" s="61">
        <v>0</v>
      </c>
      <c r="S70" s="61">
        <v>0</v>
      </c>
      <c r="T70" s="61" t="s">
        <v>66</v>
      </c>
      <c r="U70" s="69" t="s">
        <v>66</v>
      </c>
    </row>
    <row r="71" spans="1:21" ht="30" x14ac:dyDescent="0.25">
      <c r="A71" t="b">
        <v>0</v>
      </c>
      <c r="B71" t="b">
        <v>0</v>
      </c>
      <c r="D71" s="66" t="s">
        <v>66</v>
      </c>
      <c r="E71" s="61" t="s">
        <v>124</v>
      </c>
      <c r="F71" s="61" t="s">
        <v>86</v>
      </c>
      <c r="G71" s="61" t="s">
        <v>126</v>
      </c>
      <c r="H71" s="61" t="s">
        <v>70</v>
      </c>
      <c r="I71" s="67" t="s">
        <v>70</v>
      </c>
      <c r="J71" s="61" t="s">
        <v>70</v>
      </c>
      <c r="K71" s="61">
        <v>3.2800000000000008E-3</v>
      </c>
      <c r="L71" s="61">
        <v>1.9680000000000003E-2</v>
      </c>
      <c r="M71" s="61">
        <v>1.9680000000000003E-2</v>
      </c>
      <c r="N71" s="61">
        <v>1.9680000000000003E-2</v>
      </c>
      <c r="O71" s="61">
        <v>1.9200000000000002E-2</v>
      </c>
      <c r="P71" s="61">
        <v>1.9200000000000002E-2</v>
      </c>
      <c r="Q71" s="61">
        <v>0.2</v>
      </c>
      <c r="R71" s="61">
        <v>0</v>
      </c>
      <c r="S71" s="61">
        <v>0</v>
      </c>
      <c r="T71" s="61" t="s">
        <v>66</v>
      </c>
      <c r="U71" s="69" t="s">
        <v>66</v>
      </c>
    </row>
    <row r="72" spans="1:21" x14ac:dyDescent="0.25">
      <c r="A72" t="b">
        <v>0</v>
      </c>
      <c r="B72" t="b">
        <v>0</v>
      </c>
      <c r="D72" s="66" t="s">
        <v>88</v>
      </c>
      <c r="E72" s="61" t="s">
        <v>66</v>
      </c>
      <c r="F72" s="61" t="s">
        <v>66</v>
      </c>
      <c r="G72" s="61" t="s">
        <v>66</v>
      </c>
      <c r="H72" s="61" t="s">
        <v>66</v>
      </c>
      <c r="I72" s="67" t="s">
        <v>66</v>
      </c>
      <c r="J72" s="61" t="s">
        <v>66</v>
      </c>
      <c r="K72" s="61">
        <v>7.3280000000000012E-2</v>
      </c>
      <c r="L72" s="61">
        <v>0.21968000000000001</v>
      </c>
      <c r="M72" s="61">
        <v>0.21968000000000001</v>
      </c>
      <c r="N72" s="61">
        <v>0.19968</v>
      </c>
      <c r="O72" s="61">
        <v>0.21920000000000001</v>
      </c>
      <c r="P72" s="61">
        <v>0.21920000000000001</v>
      </c>
      <c r="Q72" s="61">
        <v>0.4</v>
      </c>
      <c r="R72" s="61">
        <v>0.5</v>
      </c>
      <c r="S72" s="61">
        <v>-0.1</v>
      </c>
      <c r="T72" s="61" t="s">
        <v>66</v>
      </c>
      <c r="U72" s="69" t="s">
        <v>66</v>
      </c>
    </row>
    <row r="73" spans="1:21" x14ac:dyDescent="0.25">
      <c r="A73" t="b">
        <v>1</v>
      </c>
      <c r="B73" t="b">
        <v>1</v>
      </c>
      <c r="D73" s="66" t="s">
        <v>89</v>
      </c>
      <c r="E73" s="61" t="s">
        <v>66</v>
      </c>
      <c r="F73" s="61" t="s">
        <v>66</v>
      </c>
      <c r="G73" s="61" t="s">
        <v>66</v>
      </c>
      <c r="H73" s="61" t="s">
        <v>66</v>
      </c>
      <c r="I73" s="67" t="s">
        <v>66</v>
      </c>
      <c r="J73" s="61" t="s">
        <v>66</v>
      </c>
      <c r="K73" s="61">
        <v>1211103.10464</v>
      </c>
      <c r="L73" s="61">
        <v>7964467.7112000007</v>
      </c>
      <c r="M73" s="61">
        <v>801003.49560000002</v>
      </c>
      <c r="N73" s="61">
        <v>1336649.2651200001</v>
      </c>
      <c r="O73" s="61">
        <v>460618.63680000004</v>
      </c>
      <c r="P73" s="61">
        <v>254241.23904000001</v>
      </c>
      <c r="Q73" s="61">
        <v>1296929.872</v>
      </c>
      <c r="R73" s="61">
        <v>5625</v>
      </c>
      <c r="S73" s="61">
        <v>20250</v>
      </c>
      <c r="T73" s="61">
        <v>13350888.3244</v>
      </c>
      <c r="U73" s="69">
        <v>0.86493555364348917</v>
      </c>
    </row>
    <row r="74" spans="1:21" ht="30" x14ac:dyDescent="0.25">
      <c r="A74" t="b">
        <v>0</v>
      </c>
      <c r="B74" t="b">
        <v>0</v>
      </c>
      <c r="D74" s="66" t="s">
        <v>90</v>
      </c>
      <c r="E74" s="61" t="s">
        <v>127</v>
      </c>
      <c r="F74" s="61" t="s">
        <v>92</v>
      </c>
      <c r="G74" s="61" t="s">
        <v>93</v>
      </c>
      <c r="H74" s="61" t="s">
        <v>66</v>
      </c>
      <c r="I74" s="67" t="s">
        <v>66</v>
      </c>
      <c r="J74" s="61" t="s">
        <v>66</v>
      </c>
      <c r="K74" s="61">
        <v>0</v>
      </c>
      <c r="L74" s="61">
        <v>0</v>
      </c>
      <c r="M74" s="61">
        <v>0</v>
      </c>
      <c r="N74" s="61">
        <v>0</v>
      </c>
      <c r="O74" s="61">
        <v>0</v>
      </c>
      <c r="P74" s="61">
        <v>0</v>
      </c>
      <c r="Q74" s="61">
        <v>0</v>
      </c>
      <c r="R74" s="61">
        <v>0</v>
      </c>
      <c r="S74" s="61">
        <v>0</v>
      </c>
      <c r="T74" s="61" t="s">
        <v>66</v>
      </c>
      <c r="U74" s="69" t="s">
        <v>66</v>
      </c>
    </row>
    <row r="75" spans="1:21" x14ac:dyDescent="0.25">
      <c r="A75" t="b">
        <v>0</v>
      </c>
      <c r="B75" t="b">
        <v>0</v>
      </c>
      <c r="D75" s="66" t="s">
        <v>66</v>
      </c>
      <c r="E75" s="61" t="s">
        <v>127</v>
      </c>
      <c r="F75" s="61" t="s">
        <v>94</v>
      </c>
      <c r="G75" s="61" t="s">
        <v>93</v>
      </c>
      <c r="H75" s="61" t="s">
        <v>66</v>
      </c>
      <c r="I75" s="67" t="s">
        <v>66</v>
      </c>
      <c r="J75" s="61" t="s">
        <v>66</v>
      </c>
      <c r="K75" s="61">
        <v>2E-3</v>
      </c>
      <c r="L75" s="61">
        <v>0.01</v>
      </c>
      <c r="M75" s="61">
        <v>0.01</v>
      </c>
      <c r="N75" s="61">
        <v>0</v>
      </c>
      <c r="O75" s="61">
        <v>0</v>
      </c>
      <c r="P75" s="61">
        <v>0</v>
      </c>
      <c r="Q75" s="61">
        <v>5.0000000000000001E-4</v>
      </c>
      <c r="R75" s="61">
        <v>0</v>
      </c>
      <c r="S75" s="61">
        <v>0</v>
      </c>
      <c r="T75" s="61" t="s">
        <v>66</v>
      </c>
      <c r="U75" s="69" t="s">
        <v>66</v>
      </c>
    </row>
    <row r="76" spans="1:21" ht="30" x14ac:dyDescent="0.25">
      <c r="A76" t="b">
        <v>0</v>
      </c>
      <c r="B76" t="b">
        <v>0</v>
      </c>
      <c r="D76" s="66" t="s">
        <v>66</v>
      </c>
      <c r="E76" s="61" t="s">
        <v>127</v>
      </c>
      <c r="F76" s="61" t="s">
        <v>95</v>
      </c>
      <c r="G76" s="61" t="s">
        <v>93</v>
      </c>
      <c r="H76" s="61" t="s">
        <v>66</v>
      </c>
      <c r="I76" s="67" t="s">
        <v>66</v>
      </c>
      <c r="J76" s="61" t="s">
        <v>66</v>
      </c>
      <c r="K76" s="61">
        <v>0</v>
      </c>
      <c r="L76" s="61">
        <v>0</v>
      </c>
      <c r="M76" s="61">
        <v>0</v>
      </c>
      <c r="N76" s="61">
        <v>0</v>
      </c>
      <c r="O76" s="61">
        <v>0</v>
      </c>
      <c r="P76" s="61">
        <v>0</v>
      </c>
      <c r="Q76" s="61">
        <v>0</v>
      </c>
      <c r="R76" s="61">
        <v>0</v>
      </c>
      <c r="S76" s="61">
        <v>0.3</v>
      </c>
      <c r="T76" s="61" t="s">
        <v>66</v>
      </c>
      <c r="U76" s="69" t="s">
        <v>66</v>
      </c>
    </row>
    <row r="77" spans="1:21" ht="30" x14ac:dyDescent="0.25">
      <c r="A77" t="b">
        <v>0</v>
      </c>
      <c r="B77" t="b">
        <v>0</v>
      </c>
      <c r="D77" s="66" t="s">
        <v>66</v>
      </c>
      <c r="E77" s="61" t="s">
        <v>127</v>
      </c>
      <c r="F77" s="61" t="s">
        <v>96</v>
      </c>
      <c r="G77" s="61" t="s">
        <v>93</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ht="30" x14ac:dyDescent="0.25">
      <c r="A78" t="b">
        <v>0</v>
      </c>
      <c r="B78" t="b">
        <v>0</v>
      </c>
      <c r="D78" s="66" t="s">
        <v>66</v>
      </c>
      <c r="E78" s="61" t="s">
        <v>127</v>
      </c>
      <c r="F78" s="61" t="s">
        <v>97</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127</v>
      </c>
      <c r="F79" s="61" t="s">
        <v>98</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127</v>
      </c>
      <c r="F80" s="61" t="s">
        <v>99</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127</v>
      </c>
      <c r="F81" s="61" t="s">
        <v>100</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127</v>
      </c>
      <c r="F82" s="61" t="s">
        <v>101</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102</v>
      </c>
      <c r="E83" s="61" t="s">
        <v>66</v>
      </c>
      <c r="F83" s="61" t="s">
        <v>66</v>
      </c>
      <c r="G83" s="61" t="s">
        <v>66</v>
      </c>
      <c r="H83" s="61" t="s">
        <v>66</v>
      </c>
      <c r="I83" s="67" t="s">
        <v>66</v>
      </c>
      <c r="J83" s="61" t="s">
        <v>66</v>
      </c>
      <c r="K83" s="61">
        <v>2E-3</v>
      </c>
      <c r="L83" s="61">
        <v>0.01</v>
      </c>
      <c r="M83" s="61">
        <v>0.01</v>
      </c>
      <c r="N83" s="61">
        <v>0</v>
      </c>
      <c r="O83" s="61">
        <v>0</v>
      </c>
      <c r="P83" s="61">
        <v>0</v>
      </c>
      <c r="Q83" s="61">
        <v>5.0000000000000001E-4</v>
      </c>
      <c r="R83" s="61">
        <v>0</v>
      </c>
      <c r="S83" s="61">
        <v>0.3</v>
      </c>
      <c r="T83" s="61" t="s">
        <v>66</v>
      </c>
      <c r="U83" s="69" t="s">
        <v>66</v>
      </c>
    </row>
    <row r="84" spans="1:21" x14ac:dyDescent="0.25">
      <c r="A84" t="b">
        <v>1</v>
      </c>
      <c r="B84" t="b">
        <v>1</v>
      </c>
      <c r="D84" s="66" t="s">
        <v>103</v>
      </c>
      <c r="E84" s="61" t="s">
        <v>66</v>
      </c>
      <c r="F84" s="61" t="s">
        <v>66</v>
      </c>
      <c r="G84" s="61" t="s">
        <v>66</v>
      </c>
      <c r="H84" s="61" t="s">
        <v>66</v>
      </c>
      <c r="I84" s="67" t="s">
        <v>66</v>
      </c>
      <c r="J84" s="61" t="s">
        <v>66</v>
      </c>
      <c r="K84" s="61">
        <v>2422.2062092800002</v>
      </c>
      <c r="L84" s="61">
        <v>79644.677112000005</v>
      </c>
      <c r="M84" s="61">
        <v>8010.0349560000004</v>
      </c>
      <c r="N84" s="61">
        <v>0</v>
      </c>
      <c r="O84" s="61">
        <v>0</v>
      </c>
      <c r="P84" s="61">
        <v>0</v>
      </c>
      <c r="Q84" s="61">
        <v>648.46493599999997</v>
      </c>
      <c r="R84" s="61">
        <v>0</v>
      </c>
      <c r="S84" s="61">
        <v>6075</v>
      </c>
      <c r="T84" s="61">
        <v>96800.383213280016</v>
      </c>
      <c r="U84" s="69">
        <v>6.2712001638469987E-3</v>
      </c>
    </row>
    <row r="85" spans="1:21" x14ac:dyDescent="0.25">
      <c r="A85" t="b">
        <v>1</v>
      </c>
      <c r="B85" t="b">
        <v>1</v>
      </c>
      <c r="D85" s="66" t="s">
        <v>104</v>
      </c>
      <c r="E85" s="61" t="s">
        <v>66</v>
      </c>
      <c r="F85" s="61" t="s">
        <v>66</v>
      </c>
      <c r="G85" s="61" t="s">
        <v>66</v>
      </c>
      <c r="H85" s="61" t="s">
        <v>66</v>
      </c>
      <c r="I85" s="67" t="s">
        <v>66</v>
      </c>
      <c r="J85" s="61" t="s">
        <v>66</v>
      </c>
      <c r="K85" s="61">
        <v>1213525.3108492801</v>
      </c>
      <c r="L85" s="61">
        <v>8044112.3883120008</v>
      </c>
      <c r="M85" s="61">
        <v>809013.53055600007</v>
      </c>
      <c r="N85" s="61">
        <v>1336649.2651200001</v>
      </c>
      <c r="O85" s="61">
        <v>460618.63680000004</v>
      </c>
      <c r="P85" s="61">
        <v>254241.23904000001</v>
      </c>
      <c r="Q85" s="61">
        <v>1297578.3369359998</v>
      </c>
      <c r="R85" s="61">
        <v>5625</v>
      </c>
      <c r="S85" s="61">
        <v>26325</v>
      </c>
      <c r="T85" s="61">
        <v>13447688.707613282</v>
      </c>
      <c r="U85" s="69">
        <v>0.87120675380733625</v>
      </c>
    </row>
    <row r="86" spans="1:21" ht="30" x14ac:dyDescent="0.25">
      <c r="A86" t="b">
        <v>0</v>
      </c>
      <c r="B86" t="b">
        <v>0</v>
      </c>
      <c r="D86" s="66" t="s">
        <v>105</v>
      </c>
      <c r="E86" s="61" t="s">
        <v>128</v>
      </c>
      <c r="F86" s="61" t="s">
        <v>107</v>
      </c>
      <c r="G86" s="61" t="s">
        <v>108</v>
      </c>
      <c r="H86" s="61" t="s">
        <v>66</v>
      </c>
      <c r="I86" s="67" t="s">
        <v>66</v>
      </c>
      <c r="J86" s="61" t="s">
        <v>66</v>
      </c>
      <c r="K86" s="61">
        <v>0.04</v>
      </c>
      <c r="L86" s="61">
        <v>0</v>
      </c>
      <c r="M86" s="61">
        <v>0</v>
      </c>
      <c r="N86" s="61">
        <v>0</v>
      </c>
      <c r="O86" s="61">
        <v>0</v>
      </c>
      <c r="P86" s="61">
        <v>0</v>
      </c>
      <c r="Q86" s="61">
        <v>0</v>
      </c>
      <c r="R86" s="61">
        <v>0</v>
      </c>
      <c r="S86" s="61">
        <v>0</v>
      </c>
      <c r="T86" s="61" t="s">
        <v>66</v>
      </c>
      <c r="U86" s="69" t="s">
        <v>66</v>
      </c>
    </row>
    <row r="87" spans="1:21" ht="30" x14ac:dyDescent="0.25">
      <c r="A87" t="b">
        <v>0</v>
      </c>
      <c r="B87" t="b">
        <v>0</v>
      </c>
      <c r="D87" s="66" t="s">
        <v>66</v>
      </c>
      <c r="E87" s="61" t="s">
        <v>128</v>
      </c>
      <c r="F87" s="61" t="s">
        <v>109</v>
      </c>
      <c r="G87" s="61" t="s">
        <v>108</v>
      </c>
      <c r="H87" s="61" t="s">
        <v>66</v>
      </c>
      <c r="I87" s="67" t="s">
        <v>66</v>
      </c>
      <c r="J87" s="61" t="s">
        <v>66</v>
      </c>
      <c r="K87" s="61">
        <v>0</v>
      </c>
      <c r="L87" s="61">
        <v>0.04</v>
      </c>
      <c r="M87" s="61">
        <v>0.04</v>
      </c>
      <c r="N87" s="61">
        <v>0.04</v>
      </c>
      <c r="O87" s="61">
        <v>0.04</v>
      </c>
      <c r="P87" s="61">
        <v>0.04</v>
      </c>
      <c r="Q87" s="61">
        <v>0</v>
      </c>
      <c r="R87" s="61">
        <v>0</v>
      </c>
      <c r="S87" s="61">
        <v>0</v>
      </c>
      <c r="T87" s="61" t="s">
        <v>66</v>
      </c>
      <c r="U87" s="69" t="s">
        <v>66</v>
      </c>
    </row>
    <row r="88" spans="1:21" ht="30" x14ac:dyDescent="0.25">
      <c r="A88" t="b">
        <v>0</v>
      </c>
      <c r="B88" t="b">
        <v>0</v>
      </c>
      <c r="D88" s="66" t="s">
        <v>66</v>
      </c>
      <c r="E88" s="61" t="s">
        <v>128</v>
      </c>
      <c r="F88" s="61" t="s">
        <v>110</v>
      </c>
      <c r="G88" s="61" t="s">
        <v>108</v>
      </c>
      <c r="H88" s="61" t="s">
        <v>66</v>
      </c>
      <c r="I88" s="67" t="s">
        <v>66</v>
      </c>
      <c r="J88" s="61" t="s">
        <v>66</v>
      </c>
      <c r="K88" s="61">
        <v>0</v>
      </c>
      <c r="L88" s="61">
        <v>0</v>
      </c>
      <c r="M88" s="61">
        <v>0</v>
      </c>
      <c r="N88" s="61">
        <v>0</v>
      </c>
      <c r="O88" s="61">
        <v>0</v>
      </c>
      <c r="P88" s="61">
        <v>0</v>
      </c>
      <c r="Q88" s="61">
        <v>0.04</v>
      </c>
      <c r="R88" s="61">
        <v>0.15</v>
      </c>
      <c r="S88" s="61">
        <v>0.15</v>
      </c>
      <c r="T88" s="61" t="s">
        <v>66</v>
      </c>
      <c r="U88" s="69" t="s">
        <v>66</v>
      </c>
    </row>
    <row r="89" spans="1:21" ht="30" x14ac:dyDescent="0.25">
      <c r="A89" t="b">
        <v>0</v>
      </c>
      <c r="B89" t="b">
        <v>0</v>
      </c>
      <c r="D89" s="66" t="s">
        <v>66</v>
      </c>
      <c r="E89" s="61" t="s">
        <v>128</v>
      </c>
      <c r="F89" s="61" t="s">
        <v>111</v>
      </c>
      <c r="G89" s="61" t="s">
        <v>108</v>
      </c>
      <c r="H89" s="61" t="s">
        <v>66</v>
      </c>
      <c r="I89" s="67" t="s">
        <v>66</v>
      </c>
      <c r="J89" s="61" t="s">
        <v>66</v>
      </c>
      <c r="K89" s="61">
        <v>0.12</v>
      </c>
      <c r="L89" s="61">
        <v>0.12</v>
      </c>
      <c r="M89" s="61">
        <v>0.12</v>
      </c>
      <c r="N89" s="61">
        <v>0.12</v>
      </c>
      <c r="O89" s="61">
        <v>0.12</v>
      </c>
      <c r="P89" s="61">
        <v>0.12</v>
      </c>
      <c r="Q89" s="61">
        <v>0</v>
      </c>
      <c r="R89" s="61">
        <v>0.3</v>
      </c>
      <c r="S89" s="61">
        <v>0.3</v>
      </c>
      <c r="T89" s="61" t="s">
        <v>66</v>
      </c>
      <c r="U89" s="69" t="s">
        <v>66</v>
      </c>
    </row>
    <row r="90" spans="1:21" x14ac:dyDescent="0.25">
      <c r="A90" t="b">
        <v>0</v>
      </c>
      <c r="B90" t="b">
        <v>0</v>
      </c>
      <c r="D90" s="66" t="s">
        <v>112</v>
      </c>
      <c r="E90" s="61" t="s">
        <v>66</v>
      </c>
      <c r="F90" s="61" t="s">
        <v>66</v>
      </c>
      <c r="G90" s="61" t="s">
        <v>66</v>
      </c>
      <c r="H90" s="61" t="s">
        <v>66</v>
      </c>
      <c r="I90" s="67" t="s">
        <v>66</v>
      </c>
      <c r="J90" s="61" t="s">
        <v>66</v>
      </c>
      <c r="K90" s="61">
        <v>0.16</v>
      </c>
      <c r="L90" s="61">
        <v>0.16</v>
      </c>
      <c r="M90" s="61">
        <v>0.16</v>
      </c>
      <c r="N90" s="61">
        <v>0.16</v>
      </c>
      <c r="O90" s="61">
        <v>0.16</v>
      </c>
      <c r="P90" s="61">
        <v>0.16</v>
      </c>
      <c r="Q90" s="61">
        <v>0.04</v>
      </c>
      <c r="R90" s="61">
        <v>0.44999999999999996</v>
      </c>
      <c r="S90" s="61">
        <v>0.44999999999999996</v>
      </c>
      <c r="T90" s="61" t="s">
        <v>66</v>
      </c>
      <c r="U90" s="69" t="s">
        <v>66</v>
      </c>
    </row>
    <row r="91" spans="1:21" x14ac:dyDescent="0.25">
      <c r="A91" t="b">
        <v>1</v>
      </c>
      <c r="B91" t="b">
        <v>1</v>
      </c>
      <c r="D91" s="66" t="s">
        <v>113</v>
      </c>
      <c r="E91" s="61" t="s">
        <v>66</v>
      </c>
      <c r="F91" s="61" t="s">
        <v>66</v>
      </c>
      <c r="G91" s="61" t="s">
        <v>66</v>
      </c>
      <c r="H91" s="61" t="s">
        <v>66</v>
      </c>
      <c r="I91" s="67" t="s">
        <v>66</v>
      </c>
      <c r="J91" s="61" t="s">
        <v>66</v>
      </c>
      <c r="K91" s="61">
        <v>193776.49674240002</v>
      </c>
      <c r="L91" s="61">
        <v>1274314.8337920001</v>
      </c>
      <c r="M91" s="61">
        <v>128160.55929600001</v>
      </c>
      <c r="N91" s="61">
        <v>213863.88241920003</v>
      </c>
      <c r="O91" s="61">
        <v>73698.981888000009</v>
      </c>
      <c r="P91" s="61">
        <v>40678.598246400004</v>
      </c>
      <c r="Q91" s="61">
        <v>51877.194880000003</v>
      </c>
      <c r="R91" s="61">
        <v>2531.2499999999995</v>
      </c>
      <c r="S91" s="61">
        <v>9112.5</v>
      </c>
      <c r="T91" s="61">
        <v>1988014.2972640004</v>
      </c>
      <c r="U91" s="69">
        <v>0.12879324619266383</v>
      </c>
    </row>
    <row r="92" spans="1:21" x14ac:dyDescent="0.25">
      <c r="A92" t="b">
        <v>1</v>
      </c>
      <c r="B92" t="b">
        <v>1</v>
      </c>
      <c r="D92" s="66" t="s">
        <v>114</v>
      </c>
      <c r="E92" s="61" t="s">
        <v>66</v>
      </c>
      <c r="F92" s="61" t="s">
        <v>66</v>
      </c>
      <c r="G92" s="61" t="s">
        <v>66</v>
      </c>
      <c r="H92" s="61" t="s">
        <v>66</v>
      </c>
      <c r="I92" s="67" t="s">
        <v>66</v>
      </c>
      <c r="J92" s="61" t="s">
        <v>66</v>
      </c>
      <c r="K92" s="61">
        <v>1407301.80759168</v>
      </c>
      <c r="L92" s="61">
        <v>9318427.2221039999</v>
      </c>
      <c r="M92" s="61">
        <v>937174.089852</v>
      </c>
      <c r="N92" s="61">
        <v>1550513.1475392</v>
      </c>
      <c r="O92" s="61">
        <v>534317.61868800002</v>
      </c>
      <c r="P92" s="61">
        <v>294919.83728639997</v>
      </c>
      <c r="Q92" s="61">
        <v>1349455.5318159999</v>
      </c>
      <c r="R92" s="61">
        <v>8156.25</v>
      </c>
      <c r="S92" s="61">
        <v>35437.5</v>
      </c>
      <c r="T92" s="61">
        <v>15435703.00487728</v>
      </c>
      <c r="U92" s="69">
        <v>1</v>
      </c>
    </row>
    <row r="96" spans="1:21" ht="18.75" x14ac:dyDescent="0.3">
      <c r="D96" s="59" t="s">
        <v>129</v>
      </c>
    </row>
    <row r="97" spans="1:21" x14ac:dyDescent="0.25">
      <c r="D97" s="60" t="s">
        <v>26</v>
      </c>
      <c r="E97" s="2" t="s">
        <v>130</v>
      </c>
      <c r="F97" s="2"/>
      <c r="G97" s="2"/>
      <c r="H97" s="2"/>
      <c r="I97" s="2"/>
    </row>
    <row r="99" spans="1:21" ht="60" x14ac:dyDescent="0.25">
      <c r="A99" s="61" t="s">
        <v>51</v>
      </c>
      <c r="B99" s="61" t="s">
        <v>52</v>
      </c>
      <c r="D99" s="62"/>
      <c r="E99" s="63" t="s">
        <v>53</v>
      </c>
      <c r="F99" s="63" t="s">
        <v>54</v>
      </c>
      <c r="G99" s="63" t="s">
        <v>55</v>
      </c>
      <c r="H99" s="63" t="s">
        <v>56</v>
      </c>
      <c r="I99" s="64" t="s">
        <v>57</v>
      </c>
      <c r="J99" s="63" t="s">
        <v>58</v>
      </c>
      <c r="K99" s="63" t="s">
        <v>16</v>
      </c>
      <c r="L99" s="63" t="s">
        <v>17</v>
      </c>
      <c r="M99" s="63" t="s">
        <v>18</v>
      </c>
      <c r="N99" s="63" t="s">
        <v>19</v>
      </c>
      <c r="O99" s="63" t="s">
        <v>20</v>
      </c>
      <c r="P99" s="63" t="s">
        <v>21</v>
      </c>
      <c r="Q99" s="63" t="s">
        <v>22</v>
      </c>
      <c r="R99" s="63" t="s">
        <v>23</v>
      </c>
      <c r="S99" s="63" t="s">
        <v>24</v>
      </c>
      <c r="T99" s="63" t="s">
        <v>15</v>
      </c>
      <c r="U99" s="65" t="s">
        <v>59</v>
      </c>
    </row>
    <row r="100" spans="1:21" ht="45" x14ac:dyDescent="0.25">
      <c r="A100" t="b">
        <v>1</v>
      </c>
      <c r="B100" t="b">
        <v>0</v>
      </c>
      <c r="D100" s="66" t="s">
        <v>60</v>
      </c>
      <c r="E100" s="61" t="s">
        <v>117</v>
      </c>
      <c r="F100" s="61" t="s">
        <v>131</v>
      </c>
      <c r="G100" s="61" t="s">
        <v>132</v>
      </c>
      <c r="H100" s="61" t="s">
        <v>133</v>
      </c>
      <c r="I100" s="67">
        <v>2</v>
      </c>
      <c r="J100" s="61" t="s">
        <v>134</v>
      </c>
      <c r="K100" s="68">
        <v>22440000</v>
      </c>
      <c r="L100" s="68">
        <v>3000000</v>
      </c>
      <c r="M100" s="68">
        <v>2064000</v>
      </c>
      <c r="N100" s="68">
        <v>200000</v>
      </c>
      <c r="O100" s="68">
        <v>1032000</v>
      </c>
      <c r="P100" s="68">
        <v>258000</v>
      </c>
      <c r="Q100" s="68">
        <v>0</v>
      </c>
      <c r="R100" s="68">
        <v>0</v>
      </c>
      <c r="S100" s="68">
        <v>0</v>
      </c>
      <c r="T100" s="68">
        <v>28994000</v>
      </c>
      <c r="U100" s="69">
        <v>0.39651977101186953</v>
      </c>
    </row>
    <row r="101" spans="1:21" x14ac:dyDescent="0.25">
      <c r="A101" t="b">
        <v>1</v>
      </c>
      <c r="B101" t="b">
        <v>0</v>
      </c>
      <c r="D101" s="66" t="s">
        <v>66</v>
      </c>
      <c r="E101" s="61" t="s">
        <v>117</v>
      </c>
      <c r="F101" s="61" t="s">
        <v>118</v>
      </c>
      <c r="G101" s="61" t="s">
        <v>135</v>
      </c>
      <c r="H101" s="61">
        <v>132</v>
      </c>
      <c r="I101" s="67">
        <v>2</v>
      </c>
      <c r="J101" s="61" t="s">
        <v>120</v>
      </c>
      <c r="K101" s="68">
        <v>577160</v>
      </c>
      <c r="L101" s="68">
        <v>538060</v>
      </c>
      <c r="M101" s="68">
        <v>185100</v>
      </c>
      <c r="N101" s="68">
        <v>200000</v>
      </c>
      <c r="O101" s="68">
        <v>150032</v>
      </c>
      <c r="P101" s="68">
        <v>30006.400000000001</v>
      </c>
      <c r="Q101" s="68">
        <v>185439.56</v>
      </c>
      <c r="R101" s="68">
        <v>0</v>
      </c>
      <c r="S101" s="68">
        <v>0</v>
      </c>
      <c r="T101" s="68">
        <v>1865797.96</v>
      </c>
      <c r="U101" s="69">
        <v>2.551651306662114E-2</v>
      </c>
    </row>
    <row r="102" spans="1:21" x14ac:dyDescent="0.25">
      <c r="A102" t="b">
        <v>1</v>
      </c>
      <c r="B102" t="b">
        <v>0</v>
      </c>
      <c r="D102" s="66" t="s">
        <v>66</v>
      </c>
      <c r="E102" s="61" t="s">
        <v>117</v>
      </c>
      <c r="F102" s="61" t="s">
        <v>118</v>
      </c>
      <c r="G102" s="61" t="s">
        <v>135</v>
      </c>
      <c r="H102" s="61">
        <v>275</v>
      </c>
      <c r="I102" s="67">
        <v>2</v>
      </c>
      <c r="J102" s="61" t="s">
        <v>120</v>
      </c>
      <c r="K102" s="61">
        <v>1013400</v>
      </c>
      <c r="L102" s="61">
        <v>735010</v>
      </c>
      <c r="M102" s="61">
        <v>277800</v>
      </c>
      <c r="N102" s="61">
        <v>200000</v>
      </c>
      <c r="O102" s="61">
        <v>222621</v>
      </c>
      <c r="P102" s="61">
        <v>44524.2</v>
      </c>
      <c r="Q102" s="61">
        <v>275159.56</v>
      </c>
      <c r="R102" s="61">
        <v>0</v>
      </c>
      <c r="S102" s="61">
        <v>0</v>
      </c>
      <c r="T102" s="61">
        <v>2768514.7600000002</v>
      </c>
      <c r="U102" s="69">
        <v>3.7862000368289336E-2</v>
      </c>
    </row>
    <row r="103" spans="1:21" ht="75" x14ac:dyDescent="0.25">
      <c r="A103" t="b">
        <v>1</v>
      </c>
      <c r="B103" t="b">
        <v>0</v>
      </c>
      <c r="D103" s="66" t="s">
        <v>66</v>
      </c>
      <c r="E103" s="61" t="s">
        <v>117</v>
      </c>
      <c r="F103" s="61" t="s">
        <v>121</v>
      </c>
      <c r="G103" s="61" t="s">
        <v>136</v>
      </c>
      <c r="H103" s="61" t="s">
        <v>123</v>
      </c>
      <c r="I103" s="67">
        <v>1</v>
      </c>
      <c r="J103" s="61" t="s">
        <v>120</v>
      </c>
      <c r="K103" s="61">
        <v>247501</v>
      </c>
      <c r="L103" s="61">
        <v>8662535</v>
      </c>
      <c r="M103" s="61">
        <v>618752.5</v>
      </c>
      <c r="N103" s="61">
        <v>1361255.5</v>
      </c>
      <c r="O103" s="61">
        <v>247501</v>
      </c>
      <c r="P103" s="61">
        <v>247501</v>
      </c>
      <c r="Q103" s="61">
        <v>990004</v>
      </c>
      <c r="R103" s="61">
        <v>7500</v>
      </c>
      <c r="S103" s="61">
        <v>45000</v>
      </c>
      <c r="T103" s="61">
        <v>12427550</v>
      </c>
      <c r="U103" s="69">
        <v>0.16995824240320617</v>
      </c>
    </row>
    <row r="104" spans="1:21" x14ac:dyDescent="0.25">
      <c r="A104" t="b">
        <v>1</v>
      </c>
      <c r="B104" t="b">
        <v>0</v>
      </c>
      <c r="D104" s="66" t="s">
        <v>66</v>
      </c>
      <c r="E104" s="61" t="s">
        <v>117</v>
      </c>
      <c r="F104" s="61" t="s">
        <v>118</v>
      </c>
      <c r="G104" s="61" t="s">
        <v>137</v>
      </c>
      <c r="H104" s="61">
        <v>275</v>
      </c>
      <c r="I104" s="67">
        <v>1</v>
      </c>
      <c r="J104" s="61" t="s">
        <v>120</v>
      </c>
      <c r="K104" s="61">
        <v>1413700</v>
      </c>
      <c r="L104" s="61">
        <v>812515</v>
      </c>
      <c r="M104" s="61">
        <v>339300</v>
      </c>
      <c r="N104" s="61">
        <v>300000</v>
      </c>
      <c r="O104" s="61">
        <v>286551.5</v>
      </c>
      <c r="P104" s="61">
        <v>57310.3</v>
      </c>
      <c r="Q104" s="61">
        <v>354177.65</v>
      </c>
      <c r="R104" s="61">
        <v>0</v>
      </c>
      <c r="S104" s="61">
        <v>0</v>
      </c>
      <c r="T104" s="61">
        <v>3563554.4499999997</v>
      </c>
      <c r="U104" s="69">
        <v>4.8734903583580347E-2</v>
      </c>
    </row>
    <row r="105" spans="1:21" x14ac:dyDescent="0.25">
      <c r="A105" t="b">
        <v>1</v>
      </c>
      <c r="B105" t="b">
        <v>0</v>
      </c>
      <c r="D105" s="66" t="s">
        <v>66</v>
      </c>
      <c r="E105" s="61" t="s">
        <v>117</v>
      </c>
      <c r="F105" s="61" t="s">
        <v>138</v>
      </c>
      <c r="G105" s="61" t="s">
        <v>139</v>
      </c>
      <c r="H105" s="61">
        <v>275</v>
      </c>
      <c r="I105" s="67">
        <v>2</v>
      </c>
      <c r="J105" s="61" t="s">
        <v>134</v>
      </c>
      <c r="K105" s="61">
        <v>4194000</v>
      </c>
      <c r="L105" s="61">
        <v>1800000</v>
      </c>
      <c r="M105" s="61">
        <v>330000</v>
      </c>
      <c r="N105" s="61">
        <v>200000</v>
      </c>
      <c r="O105" s="61">
        <v>142000</v>
      </c>
      <c r="P105" s="61">
        <v>48000</v>
      </c>
      <c r="Q105" s="61">
        <v>0</v>
      </c>
      <c r="R105" s="61">
        <v>0</v>
      </c>
      <c r="S105" s="61">
        <v>0</v>
      </c>
      <c r="T105" s="61">
        <v>6714000</v>
      </c>
      <c r="U105" s="69">
        <v>9.1820160811674559E-2</v>
      </c>
    </row>
    <row r="106" spans="1:21" x14ac:dyDescent="0.25">
      <c r="A106" t="b">
        <v>1</v>
      </c>
      <c r="B106" t="b">
        <v>1</v>
      </c>
      <c r="D106" s="66" t="s">
        <v>65</v>
      </c>
      <c r="E106" s="61" t="s">
        <v>66</v>
      </c>
      <c r="F106" s="61" t="s">
        <v>66</v>
      </c>
      <c r="G106" s="61" t="s">
        <v>66</v>
      </c>
      <c r="H106" s="61" t="s">
        <v>66</v>
      </c>
      <c r="I106" s="67" t="s">
        <v>66</v>
      </c>
      <c r="J106" s="61" t="s">
        <v>66</v>
      </c>
      <c r="K106" s="61">
        <v>29885761</v>
      </c>
      <c r="L106" s="61">
        <v>15548120</v>
      </c>
      <c r="M106" s="61">
        <v>3814952.5</v>
      </c>
      <c r="N106" s="61">
        <v>2461255.5</v>
      </c>
      <c r="O106" s="61">
        <v>2080705.5</v>
      </c>
      <c r="P106" s="61">
        <v>685341.90000000014</v>
      </c>
      <c r="Q106" s="61">
        <v>1804780.77</v>
      </c>
      <c r="R106" s="61">
        <v>7500</v>
      </c>
      <c r="S106" s="61">
        <v>45000</v>
      </c>
      <c r="T106" s="61">
        <v>56333417.170000002</v>
      </c>
      <c r="U106" s="69">
        <v>0.77041159124524117</v>
      </c>
    </row>
    <row r="107" spans="1:21" ht="30" x14ac:dyDescent="0.25">
      <c r="A107" t="b">
        <v>0</v>
      </c>
      <c r="B107" t="b">
        <v>0</v>
      </c>
      <c r="D107" s="66" t="s">
        <v>67</v>
      </c>
      <c r="E107" s="61" t="s">
        <v>124</v>
      </c>
      <c r="F107" s="61" t="s">
        <v>69</v>
      </c>
      <c r="G107" s="61" t="s">
        <v>11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x14ac:dyDescent="0.25">
      <c r="A108" t="b">
        <v>0</v>
      </c>
      <c r="B108" t="b">
        <v>0</v>
      </c>
      <c r="D108" s="66" t="s">
        <v>66</v>
      </c>
      <c r="E108" s="61" t="s">
        <v>124</v>
      </c>
      <c r="F108" s="61" t="s">
        <v>74</v>
      </c>
      <c r="G108" s="61" t="s">
        <v>75</v>
      </c>
      <c r="H108" s="61" t="s">
        <v>70</v>
      </c>
      <c r="I108" s="67" t="s">
        <v>70</v>
      </c>
      <c r="J108" s="61" t="s">
        <v>70</v>
      </c>
      <c r="K108" s="61">
        <v>0</v>
      </c>
      <c r="L108" s="61">
        <v>0</v>
      </c>
      <c r="M108" s="61">
        <v>0</v>
      </c>
      <c r="N108" s="61">
        <v>0</v>
      </c>
      <c r="O108" s="61">
        <v>0</v>
      </c>
      <c r="P108" s="61">
        <v>0</v>
      </c>
      <c r="Q108" s="61">
        <v>0</v>
      </c>
      <c r="R108" s="61">
        <v>0</v>
      </c>
      <c r="S108" s="61">
        <v>-0.1</v>
      </c>
      <c r="T108" s="61" t="s">
        <v>66</v>
      </c>
      <c r="U108" s="69" t="s">
        <v>66</v>
      </c>
    </row>
    <row r="109" spans="1:21" x14ac:dyDescent="0.25">
      <c r="A109" t="b">
        <v>0</v>
      </c>
      <c r="B109" t="b">
        <v>0</v>
      </c>
      <c r="D109" s="66" t="s">
        <v>66</v>
      </c>
      <c r="E109" s="61" t="s">
        <v>124</v>
      </c>
      <c r="F109" s="61" t="s">
        <v>84</v>
      </c>
      <c r="G109" s="61" t="s">
        <v>85</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45" x14ac:dyDescent="0.25">
      <c r="A110" t="b">
        <v>0</v>
      </c>
      <c r="B110" t="b">
        <v>0</v>
      </c>
      <c r="D110" s="66" t="s">
        <v>66</v>
      </c>
      <c r="E110" s="61" t="s">
        <v>124</v>
      </c>
      <c r="F110" s="61" t="s">
        <v>80</v>
      </c>
      <c r="G110" s="61" t="s">
        <v>81</v>
      </c>
      <c r="H110" s="61" t="s">
        <v>70</v>
      </c>
      <c r="I110" s="67" t="s">
        <v>70</v>
      </c>
      <c r="J110" s="61" t="s">
        <v>70</v>
      </c>
      <c r="K110" s="61">
        <v>0</v>
      </c>
      <c r="L110" s="61">
        <v>0</v>
      </c>
      <c r="M110" s="61">
        <v>0</v>
      </c>
      <c r="N110" s="61">
        <v>0</v>
      </c>
      <c r="O110" s="61">
        <v>0</v>
      </c>
      <c r="P110" s="61">
        <v>0</v>
      </c>
      <c r="Q110" s="61">
        <v>0</v>
      </c>
      <c r="R110" s="61">
        <v>0</v>
      </c>
      <c r="S110" s="61">
        <v>0</v>
      </c>
      <c r="T110" s="61" t="s">
        <v>66</v>
      </c>
      <c r="U110" s="69" t="s">
        <v>66</v>
      </c>
    </row>
    <row r="111" spans="1:21" x14ac:dyDescent="0.25">
      <c r="A111" t="b">
        <v>0</v>
      </c>
      <c r="B111" t="b">
        <v>0</v>
      </c>
      <c r="D111" s="66" t="s">
        <v>66</v>
      </c>
      <c r="E111" s="61" t="s">
        <v>124</v>
      </c>
      <c r="F111" s="61" t="s">
        <v>71</v>
      </c>
      <c r="G111" s="61" t="s">
        <v>72</v>
      </c>
      <c r="H111" s="61" t="s">
        <v>70</v>
      </c>
      <c r="I111" s="67" t="s">
        <v>70</v>
      </c>
      <c r="J111" s="61" t="s">
        <v>70</v>
      </c>
      <c r="K111" s="61">
        <v>0.02</v>
      </c>
      <c r="L111" s="61">
        <v>7.0000000000000007E-2</v>
      </c>
      <c r="M111" s="61">
        <v>7.0000000000000007E-2</v>
      </c>
      <c r="N111" s="61">
        <v>7.0000000000000007E-2</v>
      </c>
      <c r="O111" s="61">
        <v>7.0000000000000007E-2</v>
      </c>
      <c r="P111" s="61">
        <v>7.0000000000000007E-2</v>
      </c>
      <c r="Q111" s="61">
        <v>7.0000000000000007E-2</v>
      </c>
      <c r="R111" s="61">
        <v>0</v>
      </c>
      <c r="S111" s="61">
        <v>0</v>
      </c>
      <c r="T111" s="61" t="s">
        <v>66</v>
      </c>
      <c r="U111" s="69" t="s">
        <v>66</v>
      </c>
    </row>
    <row r="112" spans="1:21" ht="30" x14ac:dyDescent="0.25">
      <c r="A112" t="b">
        <v>0</v>
      </c>
      <c r="B112" t="b">
        <v>0</v>
      </c>
      <c r="D112" s="66" t="s">
        <v>66</v>
      </c>
      <c r="E112" s="61" t="s">
        <v>124</v>
      </c>
      <c r="F112" s="61" t="s">
        <v>73</v>
      </c>
      <c r="G112" s="61" t="s">
        <v>6</v>
      </c>
      <c r="H112" s="61" t="s">
        <v>70</v>
      </c>
      <c r="I112" s="67" t="s">
        <v>70</v>
      </c>
      <c r="J112" s="61" t="s">
        <v>70</v>
      </c>
      <c r="K112" s="61">
        <v>0</v>
      </c>
      <c r="L112" s="61">
        <v>0</v>
      </c>
      <c r="M112" s="61">
        <v>0</v>
      </c>
      <c r="N112" s="61">
        <v>0</v>
      </c>
      <c r="O112" s="61">
        <v>0</v>
      </c>
      <c r="P112" s="61">
        <v>0</v>
      </c>
      <c r="Q112" s="61">
        <v>0</v>
      </c>
      <c r="R112" s="61">
        <v>0</v>
      </c>
      <c r="S112" s="61">
        <v>0</v>
      </c>
      <c r="T112" s="61" t="s">
        <v>66</v>
      </c>
      <c r="U112" s="69" t="s">
        <v>66</v>
      </c>
    </row>
    <row r="113" spans="1:21" ht="45" x14ac:dyDescent="0.25">
      <c r="A113" t="b">
        <v>0</v>
      </c>
      <c r="B113" t="b">
        <v>0</v>
      </c>
      <c r="D113" s="66" t="s">
        <v>66</v>
      </c>
      <c r="E113" s="61" t="s">
        <v>124</v>
      </c>
      <c r="F113" s="61" t="s">
        <v>76</v>
      </c>
      <c r="G113" s="61" t="s">
        <v>77</v>
      </c>
      <c r="H113" s="61" t="s">
        <v>70</v>
      </c>
      <c r="I113" s="67" t="s">
        <v>70</v>
      </c>
      <c r="J113" s="61" t="s">
        <v>70</v>
      </c>
      <c r="K113" s="61">
        <v>0.05</v>
      </c>
      <c r="L113" s="61">
        <v>7.0000000000000007E-2</v>
      </c>
      <c r="M113" s="61">
        <v>7.0000000000000007E-2</v>
      </c>
      <c r="N113" s="61">
        <v>0.05</v>
      </c>
      <c r="O113" s="61">
        <v>7.0000000000000007E-2</v>
      </c>
      <c r="P113" s="61">
        <v>7.0000000000000007E-2</v>
      </c>
      <c r="Q113" s="61">
        <v>7.0000000000000007E-2</v>
      </c>
      <c r="R113" s="61">
        <v>0</v>
      </c>
      <c r="S113" s="61">
        <v>0</v>
      </c>
      <c r="T113" s="61" t="s">
        <v>66</v>
      </c>
      <c r="U113" s="69" t="s">
        <v>66</v>
      </c>
    </row>
    <row r="114" spans="1:21" ht="30" x14ac:dyDescent="0.25">
      <c r="A114" t="b">
        <v>0</v>
      </c>
      <c r="B114" t="b">
        <v>0</v>
      </c>
      <c r="D114" s="66" t="s">
        <v>66</v>
      </c>
      <c r="E114" s="61" t="s">
        <v>124</v>
      </c>
      <c r="F114" s="61" t="s">
        <v>86</v>
      </c>
      <c r="G114" s="61" t="s">
        <v>126</v>
      </c>
      <c r="H114" s="61" t="s">
        <v>70</v>
      </c>
      <c r="I114" s="67" t="s">
        <v>70</v>
      </c>
      <c r="J114" s="61" t="s">
        <v>70</v>
      </c>
      <c r="K114" s="61">
        <v>3.2800000000000008E-3</v>
      </c>
      <c r="L114" s="61">
        <v>1.9680000000000003E-2</v>
      </c>
      <c r="M114" s="61">
        <v>1.9680000000000003E-2</v>
      </c>
      <c r="N114" s="61">
        <v>1.9680000000000003E-2</v>
      </c>
      <c r="O114" s="61">
        <v>1.9200000000000002E-2</v>
      </c>
      <c r="P114" s="61">
        <v>1.9200000000000002E-2</v>
      </c>
      <c r="Q114" s="61">
        <v>0.2</v>
      </c>
      <c r="R114" s="61">
        <v>0</v>
      </c>
      <c r="S114" s="61">
        <v>0</v>
      </c>
      <c r="T114" s="61" t="s">
        <v>66</v>
      </c>
      <c r="U114" s="69" t="s">
        <v>66</v>
      </c>
    </row>
    <row r="115" spans="1:21" x14ac:dyDescent="0.25">
      <c r="A115" t="b">
        <v>0</v>
      </c>
      <c r="B115" t="b">
        <v>0</v>
      </c>
      <c r="D115" s="66" t="s">
        <v>88</v>
      </c>
      <c r="E115" s="61" t="s">
        <v>66</v>
      </c>
      <c r="F115" s="61" t="s">
        <v>66</v>
      </c>
      <c r="G115" s="61" t="s">
        <v>66</v>
      </c>
      <c r="H115" s="61" t="s">
        <v>66</v>
      </c>
      <c r="I115" s="67" t="s">
        <v>66</v>
      </c>
      <c r="J115" s="61" t="s">
        <v>66</v>
      </c>
      <c r="K115" s="61">
        <v>7.3280000000000012E-2</v>
      </c>
      <c r="L115" s="61">
        <v>0.15968000000000002</v>
      </c>
      <c r="M115" s="61">
        <v>0.15968000000000002</v>
      </c>
      <c r="N115" s="61">
        <v>0.13968000000000003</v>
      </c>
      <c r="O115" s="61">
        <v>0.15920000000000001</v>
      </c>
      <c r="P115" s="61">
        <v>0.15920000000000001</v>
      </c>
      <c r="Q115" s="61">
        <v>0.34</v>
      </c>
      <c r="R115" s="61">
        <v>0.5</v>
      </c>
      <c r="S115" s="61">
        <v>-0.1</v>
      </c>
      <c r="T115" s="61" t="s">
        <v>66</v>
      </c>
      <c r="U115" s="69" t="s">
        <v>66</v>
      </c>
    </row>
    <row r="116" spans="1:21" x14ac:dyDescent="0.25">
      <c r="A116" t="b">
        <v>1</v>
      </c>
      <c r="B116" t="b">
        <v>1</v>
      </c>
      <c r="D116" s="66" t="s">
        <v>89</v>
      </c>
      <c r="E116" s="61" t="s">
        <v>66</v>
      </c>
      <c r="F116" s="61" t="s">
        <v>66</v>
      </c>
      <c r="G116" s="61" t="s">
        <v>66</v>
      </c>
      <c r="H116" s="61" t="s">
        <v>66</v>
      </c>
      <c r="I116" s="67" t="s">
        <v>66</v>
      </c>
      <c r="J116" s="61" t="s">
        <v>66</v>
      </c>
      <c r="K116" s="61">
        <v>32075789.56608</v>
      </c>
      <c r="L116" s="61">
        <v>18030843.801600002</v>
      </c>
      <c r="M116" s="61">
        <v>4424124.1151999999</v>
      </c>
      <c r="N116" s="61">
        <v>2805043.66824</v>
      </c>
      <c r="O116" s="61">
        <v>2411953.8155999999</v>
      </c>
      <c r="P116" s="61">
        <v>794448.33048000012</v>
      </c>
      <c r="Q116" s="61">
        <v>2418406.2318000002</v>
      </c>
      <c r="R116" s="61">
        <v>11250</v>
      </c>
      <c r="S116" s="61">
        <v>40500</v>
      </c>
      <c r="T116" s="61">
        <v>63012359.528999999</v>
      </c>
      <c r="U116" s="69">
        <v>0.86175230638603417</v>
      </c>
    </row>
    <row r="117" spans="1:21" ht="30" x14ac:dyDescent="0.25">
      <c r="A117" t="b">
        <v>0</v>
      </c>
      <c r="B117" t="b">
        <v>0</v>
      </c>
      <c r="D117" s="66" t="s">
        <v>90</v>
      </c>
      <c r="E117" s="61" t="s">
        <v>127</v>
      </c>
      <c r="F117" s="61" t="s">
        <v>92</v>
      </c>
      <c r="G117" s="61" t="s">
        <v>93</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127</v>
      </c>
      <c r="F118" s="61" t="s">
        <v>94</v>
      </c>
      <c r="G118" s="61" t="s">
        <v>93</v>
      </c>
      <c r="H118" s="61" t="s">
        <v>66</v>
      </c>
      <c r="I118" s="67" t="s">
        <v>66</v>
      </c>
      <c r="J118" s="61" t="s">
        <v>66</v>
      </c>
      <c r="K118" s="61">
        <v>2E-3</v>
      </c>
      <c r="L118" s="61">
        <v>0.01</v>
      </c>
      <c r="M118" s="61">
        <v>0.01</v>
      </c>
      <c r="N118" s="61">
        <v>0</v>
      </c>
      <c r="O118" s="61">
        <v>0</v>
      </c>
      <c r="P118" s="61">
        <v>0</v>
      </c>
      <c r="Q118" s="61">
        <v>5.0000000000000001E-4</v>
      </c>
      <c r="R118" s="61">
        <v>0</v>
      </c>
      <c r="S118" s="61">
        <v>0</v>
      </c>
      <c r="T118" s="61" t="s">
        <v>66</v>
      </c>
      <c r="U118" s="69" t="s">
        <v>66</v>
      </c>
    </row>
    <row r="119" spans="1:21" ht="30" x14ac:dyDescent="0.25">
      <c r="A119" t="b">
        <v>0</v>
      </c>
      <c r="B119" t="b">
        <v>0</v>
      </c>
      <c r="D119" s="66" t="s">
        <v>66</v>
      </c>
      <c r="E119" s="61" t="s">
        <v>127</v>
      </c>
      <c r="F119" s="61" t="s">
        <v>95</v>
      </c>
      <c r="G119" s="61" t="s">
        <v>93</v>
      </c>
      <c r="H119" s="61" t="s">
        <v>66</v>
      </c>
      <c r="I119" s="67" t="s">
        <v>66</v>
      </c>
      <c r="J119" s="61" t="s">
        <v>66</v>
      </c>
      <c r="K119" s="61">
        <v>0</v>
      </c>
      <c r="L119" s="61">
        <v>0</v>
      </c>
      <c r="M119" s="61">
        <v>0</v>
      </c>
      <c r="N119" s="61">
        <v>0</v>
      </c>
      <c r="O119" s="61">
        <v>0</v>
      </c>
      <c r="P119" s="61">
        <v>0</v>
      </c>
      <c r="Q119" s="61">
        <v>0</v>
      </c>
      <c r="R119" s="61">
        <v>0</v>
      </c>
      <c r="S119" s="61">
        <v>0.3</v>
      </c>
      <c r="T119" s="61" t="s">
        <v>66</v>
      </c>
      <c r="U119" s="69" t="s">
        <v>66</v>
      </c>
    </row>
    <row r="120" spans="1:21" ht="30" x14ac:dyDescent="0.25">
      <c r="A120" t="b">
        <v>0</v>
      </c>
      <c r="B120" t="b">
        <v>0</v>
      </c>
      <c r="D120" s="66" t="s">
        <v>66</v>
      </c>
      <c r="E120" s="61" t="s">
        <v>127</v>
      </c>
      <c r="F120" s="61" t="s">
        <v>96</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ht="30" x14ac:dyDescent="0.25">
      <c r="A121" t="b">
        <v>0</v>
      </c>
      <c r="B121" t="b">
        <v>0</v>
      </c>
      <c r="D121" s="66" t="s">
        <v>66</v>
      </c>
      <c r="E121" s="61" t="s">
        <v>127</v>
      </c>
      <c r="F121" s="61" t="s">
        <v>97</v>
      </c>
      <c r="G121" s="61" t="s">
        <v>93</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127</v>
      </c>
      <c r="F122" s="61" t="s">
        <v>98</v>
      </c>
      <c r="G122" s="61" t="s">
        <v>93</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127</v>
      </c>
      <c r="F123" s="61" t="s">
        <v>99</v>
      </c>
      <c r="G123" s="61" t="s">
        <v>93</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127</v>
      </c>
      <c r="F124" s="61" t="s">
        <v>100</v>
      </c>
      <c r="G124" s="61" t="s">
        <v>93</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66</v>
      </c>
      <c r="E125" s="61" t="s">
        <v>127</v>
      </c>
      <c r="F125" s="61" t="s">
        <v>101</v>
      </c>
      <c r="G125" s="61" t="s">
        <v>93</v>
      </c>
      <c r="H125" s="61" t="s">
        <v>66</v>
      </c>
      <c r="I125" s="67" t="s">
        <v>66</v>
      </c>
      <c r="J125" s="61" t="s">
        <v>66</v>
      </c>
      <c r="K125" s="61">
        <v>0</v>
      </c>
      <c r="L125" s="61">
        <v>0</v>
      </c>
      <c r="M125" s="61">
        <v>0</v>
      </c>
      <c r="N125" s="61">
        <v>0</v>
      </c>
      <c r="O125" s="61">
        <v>0</v>
      </c>
      <c r="P125" s="61">
        <v>0</v>
      </c>
      <c r="Q125" s="61">
        <v>0</v>
      </c>
      <c r="R125" s="61">
        <v>0</v>
      </c>
      <c r="S125" s="61">
        <v>0</v>
      </c>
      <c r="T125" s="61" t="s">
        <v>66</v>
      </c>
      <c r="U125" s="69" t="s">
        <v>66</v>
      </c>
    </row>
    <row r="126" spans="1:21" x14ac:dyDescent="0.25">
      <c r="A126" t="b">
        <v>0</v>
      </c>
      <c r="B126" t="b">
        <v>0</v>
      </c>
      <c r="D126" s="66" t="s">
        <v>102</v>
      </c>
      <c r="E126" s="61" t="s">
        <v>66</v>
      </c>
      <c r="F126" s="61" t="s">
        <v>66</v>
      </c>
      <c r="G126" s="61" t="s">
        <v>66</v>
      </c>
      <c r="H126" s="61" t="s">
        <v>66</v>
      </c>
      <c r="I126" s="67" t="s">
        <v>66</v>
      </c>
      <c r="J126" s="61" t="s">
        <v>66</v>
      </c>
      <c r="K126" s="61">
        <v>2E-3</v>
      </c>
      <c r="L126" s="61">
        <v>0.01</v>
      </c>
      <c r="M126" s="61">
        <v>0.01</v>
      </c>
      <c r="N126" s="61">
        <v>0</v>
      </c>
      <c r="O126" s="61">
        <v>0</v>
      </c>
      <c r="P126" s="61">
        <v>0</v>
      </c>
      <c r="Q126" s="61">
        <v>5.0000000000000001E-4</v>
      </c>
      <c r="R126" s="61">
        <v>0</v>
      </c>
      <c r="S126" s="61">
        <v>0.3</v>
      </c>
      <c r="T126" s="61" t="s">
        <v>66</v>
      </c>
      <c r="U126" s="69" t="s">
        <v>66</v>
      </c>
    </row>
    <row r="127" spans="1:21" x14ac:dyDescent="0.25">
      <c r="A127" t="b">
        <v>1</v>
      </c>
      <c r="B127" t="b">
        <v>1</v>
      </c>
      <c r="D127" s="66" t="s">
        <v>103</v>
      </c>
      <c r="E127" s="61" t="s">
        <v>66</v>
      </c>
      <c r="F127" s="61" t="s">
        <v>66</v>
      </c>
      <c r="G127" s="61" t="s">
        <v>66</v>
      </c>
      <c r="H127" s="61" t="s">
        <v>66</v>
      </c>
      <c r="I127" s="67" t="s">
        <v>66</v>
      </c>
      <c r="J127" s="61" t="s">
        <v>66</v>
      </c>
      <c r="K127" s="61">
        <v>64151.579132160005</v>
      </c>
      <c r="L127" s="61">
        <v>180308.43801600003</v>
      </c>
      <c r="M127" s="61">
        <v>44241.241152000002</v>
      </c>
      <c r="N127" s="61">
        <v>0</v>
      </c>
      <c r="O127" s="61">
        <v>0</v>
      </c>
      <c r="P127" s="61">
        <v>0</v>
      </c>
      <c r="Q127" s="61">
        <v>1209.2031159000001</v>
      </c>
      <c r="R127" s="61">
        <v>0</v>
      </c>
      <c r="S127" s="61">
        <v>12150</v>
      </c>
      <c r="T127" s="61">
        <v>302060.46141606005</v>
      </c>
      <c r="U127" s="69">
        <v>4.1309562320630405E-3</v>
      </c>
    </row>
    <row r="128" spans="1:21" x14ac:dyDescent="0.25">
      <c r="A128" t="b">
        <v>1</v>
      </c>
      <c r="B128" t="b">
        <v>1</v>
      </c>
      <c r="D128" s="66" t="s">
        <v>104</v>
      </c>
      <c r="E128" s="61" t="s">
        <v>66</v>
      </c>
      <c r="F128" s="61" t="s">
        <v>66</v>
      </c>
      <c r="G128" s="61" t="s">
        <v>66</v>
      </c>
      <c r="H128" s="61" t="s">
        <v>66</v>
      </c>
      <c r="I128" s="67" t="s">
        <v>66</v>
      </c>
      <c r="J128" s="61" t="s">
        <v>66</v>
      </c>
      <c r="K128" s="61">
        <v>32139941.145212159</v>
      </c>
      <c r="L128" s="61">
        <v>18211152.239616003</v>
      </c>
      <c r="M128" s="61">
        <v>4468365.3563519996</v>
      </c>
      <c r="N128" s="61">
        <v>2805043.66824</v>
      </c>
      <c r="O128" s="61">
        <v>2411953.8155999999</v>
      </c>
      <c r="P128" s="61">
        <v>794448.33048000012</v>
      </c>
      <c r="Q128" s="61">
        <v>2419615.4349159002</v>
      </c>
      <c r="R128" s="61">
        <v>11250</v>
      </c>
      <c r="S128" s="61">
        <v>52650</v>
      </c>
      <c r="T128" s="61">
        <v>63314419.990416072</v>
      </c>
      <c r="U128" s="69">
        <v>0.86588326261809745</v>
      </c>
    </row>
    <row r="129" spans="1:21" ht="30" x14ac:dyDescent="0.25">
      <c r="A129" t="b">
        <v>0</v>
      </c>
      <c r="B129" t="b">
        <v>0</v>
      </c>
      <c r="D129" s="66" t="s">
        <v>105</v>
      </c>
      <c r="E129" s="61" t="s">
        <v>128</v>
      </c>
      <c r="F129" s="61" t="s">
        <v>107</v>
      </c>
      <c r="G129" s="61" t="s">
        <v>108</v>
      </c>
      <c r="H129" s="61" t="s">
        <v>66</v>
      </c>
      <c r="I129" s="67" t="s">
        <v>66</v>
      </c>
      <c r="J129" s="61" t="s">
        <v>66</v>
      </c>
      <c r="K129" s="61">
        <v>0.04</v>
      </c>
      <c r="L129" s="61">
        <v>0</v>
      </c>
      <c r="M129" s="61">
        <v>0</v>
      </c>
      <c r="N129" s="61">
        <v>0</v>
      </c>
      <c r="O129" s="61">
        <v>0</v>
      </c>
      <c r="P129" s="61">
        <v>0</v>
      </c>
      <c r="Q129" s="61">
        <v>0</v>
      </c>
      <c r="R129" s="61">
        <v>0</v>
      </c>
      <c r="S129" s="61">
        <v>0</v>
      </c>
      <c r="T129" s="61" t="s">
        <v>66</v>
      </c>
      <c r="U129" s="69" t="s">
        <v>66</v>
      </c>
    </row>
    <row r="130" spans="1:21" ht="30" x14ac:dyDescent="0.25">
      <c r="A130" t="b">
        <v>0</v>
      </c>
      <c r="B130" t="b">
        <v>0</v>
      </c>
      <c r="D130" s="66" t="s">
        <v>66</v>
      </c>
      <c r="E130" s="61" t="s">
        <v>128</v>
      </c>
      <c r="F130" s="61" t="s">
        <v>109</v>
      </c>
      <c r="G130" s="61" t="s">
        <v>108</v>
      </c>
      <c r="H130" s="61" t="s">
        <v>66</v>
      </c>
      <c r="I130" s="67" t="s">
        <v>66</v>
      </c>
      <c r="J130" s="61" t="s">
        <v>66</v>
      </c>
      <c r="K130" s="61">
        <v>0</v>
      </c>
      <c r="L130" s="61">
        <v>0.04</v>
      </c>
      <c r="M130" s="61">
        <v>0.04</v>
      </c>
      <c r="N130" s="61">
        <v>0.04</v>
      </c>
      <c r="O130" s="61">
        <v>0.04</v>
      </c>
      <c r="P130" s="61">
        <v>0.04</v>
      </c>
      <c r="Q130" s="61">
        <v>0</v>
      </c>
      <c r="R130" s="61">
        <v>0</v>
      </c>
      <c r="S130" s="61">
        <v>0</v>
      </c>
      <c r="T130" s="61" t="s">
        <v>66</v>
      </c>
      <c r="U130" s="69" t="s">
        <v>66</v>
      </c>
    </row>
    <row r="131" spans="1:21" ht="30" x14ac:dyDescent="0.25">
      <c r="A131" t="b">
        <v>0</v>
      </c>
      <c r="B131" t="b">
        <v>0</v>
      </c>
      <c r="D131" s="66" t="s">
        <v>66</v>
      </c>
      <c r="E131" s="61" t="s">
        <v>128</v>
      </c>
      <c r="F131" s="61" t="s">
        <v>110</v>
      </c>
      <c r="G131" s="61" t="s">
        <v>108</v>
      </c>
      <c r="H131" s="61" t="s">
        <v>66</v>
      </c>
      <c r="I131" s="67" t="s">
        <v>66</v>
      </c>
      <c r="J131" s="61" t="s">
        <v>66</v>
      </c>
      <c r="K131" s="61">
        <v>0</v>
      </c>
      <c r="L131" s="61">
        <v>0</v>
      </c>
      <c r="M131" s="61">
        <v>0</v>
      </c>
      <c r="N131" s="61">
        <v>0</v>
      </c>
      <c r="O131" s="61">
        <v>0</v>
      </c>
      <c r="P131" s="61">
        <v>0</v>
      </c>
      <c r="Q131" s="61">
        <v>0.04</v>
      </c>
      <c r="R131" s="61">
        <v>0.15</v>
      </c>
      <c r="S131" s="61">
        <v>0.15</v>
      </c>
      <c r="T131" s="61" t="s">
        <v>66</v>
      </c>
      <c r="U131" s="69" t="s">
        <v>66</v>
      </c>
    </row>
    <row r="132" spans="1:21" ht="30" x14ac:dyDescent="0.25">
      <c r="A132" t="b">
        <v>0</v>
      </c>
      <c r="B132" t="b">
        <v>0</v>
      </c>
      <c r="D132" s="66" t="s">
        <v>66</v>
      </c>
      <c r="E132" s="61" t="s">
        <v>128</v>
      </c>
      <c r="F132" s="61" t="s">
        <v>111</v>
      </c>
      <c r="G132" s="61" t="s">
        <v>108</v>
      </c>
      <c r="H132" s="61" t="s">
        <v>66</v>
      </c>
      <c r="I132" s="67" t="s">
        <v>66</v>
      </c>
      <c r="J132" s="61" t="s">
        <v>66</v>
      </c>
      <c r="K132" s="61">
        <v>0.12</v>
      </c>
      <c r="L132" s="61">
        <v>0.12</v>
      </c>
      <c r="M132" s="61">
        <v>0.12</v>
      </c>
      <c r="N132" s="61">
        <v>0.12</v>
      </c>
      <c r="O132" s="61">
        <v>0.12</v>
      </c>
      <c r="P132" s="61">
        <v>0.12</v>
      </c>
      <c r="Q132" s="61">
        <v>0</v>
      </c>
      <c r="R132" s="61">
        <v>0.3</v>
      </c>
      <c r="S132" s="61">
        <v>0.3</v>
      </c>
      <c r="T132" s="61" t="s">
        <v>66</v>
      </c>
      <c r="U132" s="69" t="s">
        <v>66</v>
      </c>
    </row>
    <row r="133" spans="1:21" x14ac:dyDescent="0.25">
      <c r="A133" t="b">
        <v>0</v>
      </c>
      <c r="B133" t="b">
        <v>0</v>
      </c>
      <c r="D133" s="66" t="s">
        <v>112</v>
      </c>
      <c r="E133" s="61" t="s">
        <v>66</v>
      </c>
      <c r="F133" s="61" t="s">
        <v>66</v>
      </c>
      <c r="G133" s="61" t="s">
        <v>66</v>
      </c>
      <c r="H133" s="61" t="s">
        <v>66</v>
      </c>
      <c r="I133" s="67" t="s">
        <v>66</v>
      </c>
      <c r="J133" s="61" t="s">
        <v>66</v>
      </c>
      <c r="K133" s="61">
        <v>0.16</v>
      </c>
      <c r="L133" s="61">
        <v>0.16</v>
      </c>
      <c r="M133" s="61">
        <v>0.16</v>
      </c>
      <c r="N133" s="61">
        <v>0.16</v>
      </c>
      <c r="O133" s="61">
        <v>0.16</v>
      </c>
      <c r="P133" s="61">
        <v>0.16</v>
      </c>
      <c r="Q133" s="61">
        <v>0.04</v>
      </c>
      <c r="R133" s="61">
        <v>0.44999999999999996</v>
      </c>
      <c r="S133" s="61">
        <v>0.44999999999999996</v>
      </c>
      <c r="T133" s="61" t="s">
        <v>66</v>
      </c>
      <c r="U133" s="69" t="s">
        <v>66</v>
      </c>
    </row>
    <row r="134" spans="1:21" x14ac:dyDescent="0.25">
      <c r="A134" t="b">
        <v>1</v>
      </c>
      <c r="B134" t="b">
        <v>1</v>
      </c>
      <c r="D134" s="66" t="s">
        <v>113</v>
      </c>
      <c r="E134" s="61" t="s">
        <v>66</v>
      </c>
      <c r="F134" s="61" t="s">
        <v>66</v>
      </c>
      <c r="G134" s="61" t="s">
        <v>66</v>
      </c>
      <c r="H134" s="61" t="s">
        <v>66</v>
      </c>
      <c r="I134" s="67" t="s">
        <v>66</v>
      </c>
      <c r="J134" s="61" t="s">
        <v>66</v>
      </c>
      <c r="K134" s="61">
        <v>5132126.3305727998</v>
      </c>
      <c r="L134" s="61">
        <v>2884935.0082560005</v>
      </c>
      <c r="M134" s="61">
        <v>707859.85843200004</v>
      </c>
      <c r="N134" s="61">
        <v>448806.98691840004</v>
      </c>
      <c r="O134" s="61">
        <v>385912.61049599998</v>
      </c>
      <c r="P134" s="61">
        <v>127111.73287680002</v>
      </c>
      <c r="Q134" s="61">
        <v>96736.249272000015</v>
      </c>
      <c r="R134" s="61">
        <v>5062.4999999999991</v>
      </c>
      <c r="S134" s="61">
        <v>18225</v>
      </c>
      <c r="T134" s="61">
        <v>9806776.2768240012</v>
      </c>
      <c r="U134" s="69">
        <v>0.13411673738190272</v>
      </c>
    </row>
    <row r="135" spans="1:21" x14ac:dyDescent="0.25">
      <c r="A135" t="b">
        <v>1</v>
      </c>
      <c r="B135" t="b">
        <v>1</v>
      </c>
      <c r="D135" s="66" t="s">
        <v>114</v>
      </c>
      <c r="E135" s="61" t="s">
        <v>66</v>
      </c>
      <c r="F135" s="61" t="s">
        <v>66</v>
      </c>
      <c r="G135" s="61" t="s">
        <v>66</v>
      </c>
      <c r="H135" s="61" t="s">
        <v>66</v>
      </c>
      <c r="I135" s="67" t="s">
        <v>66</v>
      </c>
      <c r="J135" s="61" t="s">
        <v>66</v>
      </c>
      <c r="K135" s="61">
        <v>37272067.475784957</v>
      </c>
      <c r="L135" s="61">
        <v>21096087.247872002</v>
      </c>
      <c r="M135" s="61">
        <v>5176225.2147839991</v>
      </c>
      <c r="N135" s="61">
        <v>3253850.6551583996</v>
      </c>
      <c r="O135" s="61">
        <v>2797866.4260959998</v>
      </c>
      <c r="P135" s="61">
        <v>921560.06335680012</v>
      </c>
      <c r="Q135" s="61">
        <v>2516351.6841879003</v>
      </c>
      <c r="R135" s="61">
        <v>16312.5</v>
      </c>
      <c r="S135" s="61">
        <v>70875</v>
      </c>
      <c r="T135" s="61">
        <v>73121196.267240062</v>
      </c>
      <c r="U135" s="69">
        <v>1</v>
      </c>
    </row>
    <row r="139" spans="1:21" ht="18.75" x14ac:dyDescent="0.3">
      <c r="D139" s="59" t="s">
        <v>140</v>
      </c>
    </row>
    <row r="140" spans="1:21" x14ac:dyDescent="0.25">
      <c r="D140" s="60" t="s">
        <v>25</v>
      </c>
      <c r="E140" s="2" t="s">
        <v>141</v>
      </c>
      <c r="F140" s="2"/>
      <c r="G140" s="2"/>
      <c r="H140" s="2"/>
      <c r="I140" s="2"/>
    </row>
    <row r="142" spans="1:21" ht="60" x14ac:dyDescent="0.25">
      <c r="A142" s="61" t="s">
        <v>51</v>
      </c>
      <c r="B142" s="61" t="s">
        <v>52</v>
      </c>
      <c r="D142" s="62"/>
      <c r="E142" s="63" t="s">
        <v>53</v>
      </c>
      <c r="F142" s="63" t="s">
        <v>54</v>
      </c>
      <c r="G142" s="63" t="s">
        <v>55</v>
      </c>
      <c r="H142" s="63" t="s">
        <v>56</v>
      </c>
      <c r="I142" s="64" t="s">
        <v>57</v>
      </c>
      <c r="J142" s="63" t="s">
        <v>58</v>
      </c>
      <c r="K142" s="63" t="s">
        <v>16</v>
      </c>
      <c r="L142" s="63" t="s">
        <v>17</v>
      </c>
      <c r="M142" s="63" t="s">
        <v>18</v>
      </c>
      <c r="N142" s="63" t="s">
        <v>19</v>
      </c>
      <c r="O142" s="63" t="s">
        <v>20</v>
      </c>
      <c r="P142" s="63" t="s">
        <v>21</v>
      </c>
      <c r="Q142" s="63" t="s">
        <v>22</v>
      </c>
      <c r="R142" s="63" t="s">
        <v>23</v>
      </c>
      <c r="S142" s="63" t="s">
        <v>24</v>
      </c>
      <c r="T142" s="63" t="s">
        <v>15</v>
      </c>
      <c r="U142" s="65" t="s">
        <v>59</v>
      </c>
    </row>
    <row r="143" spans="1:21" ht="30" x14ac:dyDescent="0.25">
      <c r="A143" t="b">
        <v>1</v>
      </c>
      <c r="B143" t="b">
        <v>0</v>
      </c>
      <c r="D143" s="66" t="s">
        <v>60</v>
      </c>
      <c r="E143" s="61" t="s">
        <v>61</v>
      </c>
      <c r="F143" s="61" t="s">
        <v>62</v>
      </c>
      <c r="G143" s="61" t="s">
        <v>63</v>
      </c>
      <c r="H143" s="61">
        <v>275</v>
      </c>
      <c r="I143" s="67">
        <v>254</v>
      </c>
      <c r="J143" s="61" t="s">
        <v>64</v>
      </c>
      <c r="K143" s="68">
        <v>89914115.637500003</v>
      </c>
      <c r="L143" s="68">
        <v>94011115</v>
      </c>
      <c r="M143" s="68">
        <v>33754314</v>
      </c>
      <c r="N143" s="68">
        <v>0</v>
      </c>
      <c r="O143" s="68">
        <v>12704617.490694445</v>
      </c>
      <c r="P143" s="68">
        <v>0</v>
      </c>
      <c r="Q143" s="68">
        <v>22707137.490694445</v>
      </c>
      <c r="R143" s="68">
        <v>9080500</v>
      </c>
      <c r="S143" s="68">
        <v>54483000</v>
      </c>
      <c r="T143" s="68">
        <v>316654799.61888885</v>
      </c>
      <c r="U143" s="69">
        <v>0.74181502475965977</v>
      </c>
    </row>
    <row r="144" spans="1:21" x14ac:dyDescent="0.25">
      <c r="A144" t="b">
        <v>1</v>
      </c>
      <c r="B144" t="b">
        <v>1</v>
      </c>
      <c r="D144" s="66" t="s">
        <v>65</v>
      </c>
      <c r="E144" s="61" t="s">
        <v>66</v>
      </c>
      <c r="F144" s="61" t="s">
        <v>66</v>
      </c>
      <c r="G144" s="61" t="s">
        <v>66</v>
      </c>
      <c r="H144" s="61" t="s">
        <v>66</v>
      </c>
      <c r="I144" s="67" t="s">
        <v>66</v>
      </c>
      <c r="J144" s="61" t="s">
        <v>66</v>
      </c>
      <c r="K144" s="68">
        <v>89914115.637500003</v>
      </c>
      <c r="L144" s="68">
        <v>94011115</v>
      </c>
      <c r="M144" s="68">
        <v>33754314</v>
      </c>
      <c r="N144" s="68">
        <v>0</v>
      </c>
      <c r="O144" s="68">
        <v>12704617.490694445</v>
      </c>
      <c r="P144" s="68">
        <v>0</v>
      </c>
      <c r="Q144" s="68">
        <v>22707137.490694445</v>
      </c>
      <c r="R144" s="68">
        <v>9080500</v>
      </c>
      <c r="S144" s="68">
        <v>54483000</v>
      </c>
      <c r="T144" s="68">
        <v>316654799.61888885</v>
      </c>
      <c r="U144" s="69">
        <v>0.74181502475965977</v>
      </c>
    </row>
    <row r="145" spans="1:21" ht="30" x14ac:dyDescent="0.25">
      <c r="A145" t="b">
        <v>0</v>
      </c>
      <c r="B145" t="b">
        <v>0</v>
      </c>
      <c r="D145" s="66" t="s">
        <v>67</v>
      </c>
      <c r="E145" s="61" t="s">
        <v>68</v>
      </c>
      <c r="F145" s="61" t="s">
        <v>69</v>
      </c>
      <c r="G145" s="61" t="s">
        <v>11</v>
      </c>
      <c r="H145" s="61" t="s">
        <v>70</v>
      </c>
      <c r="I145" s="67" t="s">
        <v>70</v>
      </c>
      <c r="J145" s="61" t="s">
        <v>70</v>
      </c>
      <c r="K145" s="61">
        <v>0</v>
      </c>
      <c r="L145" s="61">
        <v>0</v>
      </c>
      <c r="M145" s="61">
        <v>0</v>
      </c>
      <c r="N145" s="61">
        <v>0</v>
      </c>
      <c r="O145" s="61">
        <v>0</v>
      </c>
      <c r="P145" s="61">
        <v>0</v>
      </c>
      <c r="Q145" s="61">
        <v>0</v>
      </c>
      <c r="R145" s="61">
        <v>0</v>
      </c>
      <c r="S145" s="61">
        <v>0</v>
      </c>
      <c r="T145" s="61" t="s">
        <v>66</v>
      </c>
      <c r="U145" s="69" t="s">
        <v>66</v>
      </c>
    </row>
    <row r="146" spans="1:21" ht="30" x14ac:dyDescent="0.25">
      <c r="A146" t="b">
        <v>0</v>
      </c>
      <c r="B146" t="b">
        <v>0</v>
      </c>
      <c r="D146" s="66" t="s">
        <v>66</v>
      </c>
      <c r="E146" s="61" t="s">
        <v>68</v>
      </c>
      <c r="F146" s="61" t="s">
        <v>71</v>
      </c>
      <c r="G146" s="61" t="s">
        <v>72</v>
      </c>
      <c r="H146" s="61" t="s">
        <v>70</v>
      </c>
      <c r="I146" s="67" t="s">
        <v>70</v>
      </c>
      <c r="J146" s="61" t="s">
        <v>70</v>
      </c>
      <c r="K146" s="61">
        <v>0.02</v>
      </c>
      <c r="L146" s="61">
        <v>7.0000000000000007E-2</v>
      </c>
      <c r="M146" s="61">
        <v>7.0000000000000007E-2</v>
      </c>
      <c r="N146" s="61">
        <v>0</v>
      </c>
      <c r="O146" s="61">
        <v>7.0000000000000007E-2</v>
      </c>
      <c r="P146" s="61">
        <v>7.0000000000000007E-2</v>
      </c>
      <c r="Q146" s="61">
        <v>7.0000000000000007E-2</v>
      </c>
      <c r="R146" s="61">
        <v>0</v>
      </c>
      <c r="S146" s="61">
        <v>0</v>
      </c>
      <c r="T146" s="61" t="s">
        <v>66</v>
      </c>
      <c r="U146" s="69" t="s">
        <v>66</v>
      </c>
    </row>
    <row r="147" spans="1:21" ht="30" x14ac:dyDescent="0.25">
      <c r="A147" t="b">
        <v>0</v>
      </c>
      <c r="B147" t="b">
        <v>0</v>
      </c>
      <c r="D147" s="66" t="s">
        <v>66</v>
      </c>
      <c r="E147" s="61" t="s">
        <v>68</v>
      </c>
      <c r="F147" s="61" t="s">
        <v>73</v>
      </c>
      <c r="G147" s="61" t="s">
        <v>6</v>
      </c>
      <c r="H147" s="61" t="s">
        <v>70</v>
      </c>
      <c r="I147" s="67" t="s">
        <v>70</v>
      </c>
      <c r="J147" s="61" t="s">
        <v>70</v>
      </c>
      <c r="K147" s="61">
        <v>0</v>
      </c>
      <c r="L147" s="61">
        <v>0</v>
      </c>
      <c r="M147" s="61">
        <v>0</v>
      </c>
      <c r="N147" s="61">
        <v>0</v>
      </c>
      <c r="O147" s="61">
        <v>0</v>
      </c>
      <c r="P147" s="61">
        <v>0</v>
      </c>
      <c r="Q147" s="61">
        <v>0</v>
      </c>
      <c r="R147" s="61">
        <v>0</v>
      </c>
      <c r="S147" s="61">
        <v>0</v>
      </c>
      <c r="T147" s="61" t="s">
        <v>66</v>
      </c>
      <c r="U147" s="69" t="s">
        <v>66</v>
      </c>
    </row>
    <row r="148" spans="1:21" ht="30" x14ac:dyDescent="0.25">
      <c r="A148" t="b">
        <v>0</v>
      </c>
      <c r="B148" t="b">
        <v>0</v>
      </c>
      <c r="D148" s="66" t="s">
        <v>66</v>
      </c>
      <c r="E148" s="61" t="s">
        <v>68</v>
      </c>
      <c r="F148" s="61" t="s">
        <v>74</v>
      </c>
      <c r="G148" s="61" t="s">
        <v>75</v>
      </c>
      <c r="H148" s="61" t="s">
        <v>70</v>
      </c>
      <c r="I148" s="67" t="s">
        <v>70</v>
      </c>
      <c r="J148" s="61" t="s">
        <v>70</v>
      </c>
      <c r="K148" s="61">
        <v>0</v>
      </c>
      <c r="L148" s="61">
        <v>0</v>
      </c>
      <c r="M148" s="61">
        <v>0</v>
      </c>
      <c r="N148" s="61">
        <v>0</v>
      </c>
      <c r="O148" s="61">
        <v>0</v>
      </c>
      <c r="P148" s="61">
        <v>0</v>
      </c>
      <c r="Q148" s="61">
        <v>0</v>
      </c>
      <c r="R148" s="61">
        <v>0</v>
      </c>
      <c r="S148" s="61">
        <v>-0.1</v>
      </c>
      <c r="T148" s="61" t="s">
        <v>66</v>
      </c>
      <c r="U148" s="69" t="s">
        <v>66</v>
      </c>
    </row>
    <row r="149" spans="1:21" ht="45" x14ac:dyDescent="0.25">
      <c r="A149" t="b">
        <v>0</v>
      </c>
      <c r="B149" t="b">
        <v>0</v>
      </c>
      <c r="D149" s="66" t="s">
        <v>66</v>
      </c>
      <c r="E149" s="61" t="s">
        <v>68</v>
      </c>
      <c r="F149" s="61" t="s">
        <v>76</v>
      </c>
      <c r="G149" s="61" t="s">
        <v>77</v>
      </c>
      <c r="H149" s="61" t="s">
        <v>70</v>
      </c>
      <c r="I149" s="67" t="s">
        <v>70</v>
      </c>
      <c r="J149" s="61" t="s">
        <v>70</v>
      </c>
      <c r="K149" s="61">
        <v>0.05</v>
      </c>
      <c r="L149" s="61">
        <v>7.0000000000000007E-2</v>
      </c>
      <c r="M149" s="61">
        <v>7.0000000000000007E-2</v>
      </c>
      <c r="N149" s="61">
        <v>0</v>
      </c>
      <c r="O149" s="61">
        <v>7.0000000000000007E-2</v>
      </c>
      <c r="P149" s="61">
        <v>7.0000000000000007E-2</v>
      </c>
      <c r="Q149" s="61">
        <v>7.0000000000000007E-2</v>
      </c>
      <c r="R149" s="61">
        <v>0</v>
      </c>
      <c r="S149" s="61">
        <v>0</v>
      </c>
      <c r="T149" s="61" t="s">
        <v>66</v>
      </c>
      <c r="U149" s="69" t="s">
        <v>66</v>
      </c>
    </row>
    <row r="150" spans="1:21" ht="30" x14ac:dyDescent="0.25">
      <c r="A150" t="b">
        <v>0</v>
      </c>
      <c r="B150" t="b">
        <v>0</v>
      </c>
      <c r="D150" s="66" t="s">
        <v>66</v>
      </c>
      <c r="E150" s="61" t="s">
        <v>68</v>
      </c>
      <c r="F150" s="61" t="s">
        <v>78</v>
      </c>
      <c r="G150" s="61" t="s">
        <v>79</v>
      </c>
      <c r="H150" s="61" t="s">
        <v>70</v>
      </c>
      <c r="I150" s="67" t="s">
        <v>70</v>
      </c>
      <c r="J150" s="61" t="s">
        <v>70</v>
      </c>
      <c r="K150" s="61">
        <v>0</v>
      </c>
      <c r="L150" s="61">
        <v>0</v>
      </c>
      <c r="M150" s="61">
        <v>0</v>
      </c>
      <c r="N150" s="61">
        <v>0</v>
      </c>
      <c r="O150" s="61">
        <v>0</v>
      </c>
      <c r="P150" s="61">
        <v>0</v>
      </c>
      <c r="Q150" s="61">
        <v>0</v>
      </c>
      <c r="R150" s="61">
        <v>0</v>
      </c>
      <c r="S150" s="61">
        <v>0</v>
      </c>
      <c r="T150" s="61" t="s">
        <v>66</v>
      </c>
      <c r="U150" s="69" t="s">
        <v>66</v>
      </c>
    </row>
    <row r="151" spans="1:21" ht="45" x14ac:dyDescent="0.25">
      <c r="A151" t="b">
        <v>0</v>
      </c>
      <c r="B151" t="b">
        <v>0</v>
      </c>
      <c r="D151" s="66" t="s">
        <v>66</v>
      </c>
      <c r="E151" s="61" t="s">
        <v>68</v>
      </c>
      <c r="F151" s="61" t="s">
        <v>80</v>
      </c>
      <c r="G151" s="61" t="s">
        <v>81</v>
      </c>
      <c r="H151" s="61" t="s">
        <v>70</v>
      </c>
      <c r="I151" s="67" t="s">
        <v>70</v>
      </c>
      <c r="J151" s="61" t="s">
        <v>70</v>
      </c>
      <c r="K151" s="61">
        <v>0</v>
      </c>
      <c r="L151" s="61">
        <v>0</v>
      </c>
      <c r="M151" s="61">
        <v>0</v>
      </c>
      <c r="N151" s="61">
        <v>0</v>
      </c>
      <c r="O151" s="61">
        <v>0</v>
      </c>
      <c r="P151" s="61">
        <v>0</v>
      </c>
      <c r="Q151" s="61">
        <v>0</v>
      </c>
      <c r="R151" s="61">
        <v>0</v>
      </c>
      <c r="S151" s="61">
        <v>0</v>
      </c>
      <c r="T151" s="61" t="s">
        <v>66</v>
      </c>
      <c r="U151" s="69" t="s">
        <v>66</v>
      </c>
    </row>
    <row r="152" spans="1:21" ht="30" x14ac:dyDescent="0.25">
      <c r="A152" t="b">
        <v>0</v>
      </c>
      <c r="B152" t="b">
        <v>0</v>
      </c>
      <c r="D152" s="66" t="s">
        <v>66</v>
      </c>
      <c r="E152" s="61" t="s">
        <v>68</v>
      </c>
      <c r="F152" s="61" t="s">
        <v>82</v>
      </c>
      <c r="G152" s="61" t="s">
        <v>83</v>
      </c>
      <c r="H152" s="61" t="s">
        <v>70</v>
      </c>
      <c r="I152" s="67" t="s">
        <v>70</v>
      </c>
      <c r="J152" s="61" t="s">
        <v>70</v>
      </c>
      <c r="K152" s="61">
        <v>0</v>
      </c>
      <c r="L152" s="61">
        <v>0</v>
      </c>
      <c r="M152" s="61">
        <v>0</v>
      </c>
      <c r="N152" s="61">
        <v>0</v>
      </c>
      <c r="O152" s="61">
        <v>0</v>
      </c>
      <c r="P152" s="61">
        <v>0</v>
      </c>
      <c r="Q152" s="61">
        <v>0</v>
      </c>
      <c r="R152" s="61">
        <v>0</v>
      </c>
      <c r="S152" s="61">
        <v>0</v>
      </c>
      <c r="T152" s="61" t="s">
        <v>66</v>
      </c>
      <c r="U152" s="69" t="s">
        <v>66</v>
      </c>
    </row>
    <row r="153" spans="1:21" ht="30" x14ac:dyDescent="0.25">
      <c r="A153" t="b">
        <v>0</v>
      </c>
      <c r="B153" t="b">
        <v>0</v>
      </c>
      <c r="D153" s="66" t="s">
        <v>66</v>
      </c>
      <c r="E153" s="61" t="s">
        <v>68</v>
      </c>
      <c r="F153" s="61" t="s">
        <v>84</v>
      </c>
      <c r="G153" s="61" t="s">
        <v>85</v>
      </c>
      <c r="H153" s="61" t="s">
        <v>70</v>
      </c>
      <c r="I153" s="67" t="s">
        <v>70</v>
      </c>
      <c r="J153" s="61" t="s">
        <v>70</v>
      </c>
      <c r="K153" s="61">
        <v>0</v>
      </c>
      <c r="L153" s="61">
        <v>0</v>
      </c>
      <c r="M153" s="61">
        <v>0</v>
      </c>
      <c r="N153" s="61">
        <v>0</v>
      </c>
      <c r="O153" s="61">
        <v>0</v>
      </c>
      <c r="P153" s="61">
        <v>0</v>
      </c>
      <c r="Q153" s="61">
        <v>0</v>
      </c>
      <c r="R153" s="61">
        <v>0.5</v>
      </c>
      <c r="S153" s="61">
        <v>0</v>
      </c>
      <c r="T153" s="61" t="s">
        <v>66</v>
      </c>
      <c r="U153" s="69" t="s">
        <v>66</v>
      </c>
    </row>
    <row r="154" spans="1:21" ht="30" x14ac:dyDescent="0.25">
      <c r="A154" t="b">
        <v>0</v>
      </c>
      <c r="B154" t="b">
        <v>0</v>
      </c>
      <c r="D154" s="66" t="s">
        <v>66</v>
      </c>
      <c r="E154" s="61" t="s">
        <v>68</v>
      </c>
      <c r="F154" s="61" t="s">
        <v>86</v>
      </c>
      <c r="G154" s="61" t="s">
        <v>87</v>
      </c>
      <c r="H154" s="61" t="s">
        <v>70</v>
      </c>
      <c r="I154" s="67" t="s">
        <v>70</v>
      </c>
      <c r="J154" s="61" t="s">
        <v>70</v>
      </c>
      <c r="K154" s="61">
        <v>-3.0000000000000006E-2</v>
      </c>
      <c r="L154" s="61">
        <v>-4.9950000000000008E-2</v>
      </c>
      <c r="M154" s="61">
        <v>-4.9950000000000008E-2</v>
      </c>
      <c r="N154" s="61">
        <v>0</v>
      </c>
      <c r="O154" s="61">
        <v>-4.9950000000000008E-2</v>
      </c>
      <c r="P154" s="61">
        <v>-4.9950000000000008E-2</v>
      </c>
      <c r="Q154" s="61">
        <v>-6.0000000000000012E-2</v>
      </c>
      <c r="R154" s="61">
        <v>0</v>
      </c>
      <c r="S154" s="61">
        <v>0</v>
      </c>
      <c r="T154" s="61" t="s">
        <v>66</v>
      </c>
      <c r="U154" s="69" t="s">
        <v>66</v>
      </c>
    </row>
    <row r="155" spans="1:21" x14ac:dyDescent="0.25">
      <c r="A155" t="b">
        <v>0</v>
      </c>
      <c r="B155" t="b">
        <v>0</v>
      </c>
      <c r="D155" s="66" t="s">
        <v>88</v>
      </c>
      <c r="E155" s="61" t="s">
        <v>66</v>
      </c>
      <c r="F155" s="61" t="s">
        <v>66</v>
      </c>
      <c r="G155" s="61" t="s">
        <v>66</v>
      </c>
      <c r="H155" s="61" t="s">
        <v>66</v>
      </c>
      <c r="I155" s="67" t="s">
        <v>66</v>
      </c>
      <c r="J155" s="61" t="s">
        <v>66</v>
      </c>
      <c r="K155" s="61">
        <v>0.04</v>
      </c>
      <c r="L155" s="61">
        <v>9.0050000000000005E-2</v>
      </c>
      <c r="M155" s="61">
        <v>9.0050000000000005E-2</v>
      </c>
      <c r="N155" s="61">
        <v>0</v>
      </c>
      <c r="O155" s="61">
        <v>9.0050000000000005E-2</v>
      </c>
      <c r="P155" s="61">
        <v>9.0050000000000005E-2</v>
      </c>
      <c r="Q155" s="61">
        <v>0.08</v>
      </c>
      <c r="R155" s="61">
        <v>0.5</v>
      </c>
      <c r="S155" s="61">
        <v>-0.1</v>
      </c>
      <c r="T155" s="61" t="s">
        <v>66</v>
      </c>
      <c r="U155" s="69" t="s">
        <v>66</v>
      </c>
    </row>
    <row r="156" spans="1:21" x14ac:dyDescent="0.25">
      <c r="A156" t="b">
        <v>1</v>
      </c>
      <c r="B156" t="b">
        <v>1</v>
      </c>
      <c r="D156" s="66" t="s">
        <v>89</v>
      </c>
      <c r="E156" s="61" t="s">
        <v>66</v>
      </c>
      <c r="F156" s="61" t="s">
        <v>66</v>
      </c>
      <c r="G156" s="61" t="s">
        <v>66</v>
      </c>
      <c r="H156" s="61" t="s">
        <v>66</v>
      </c>
      <c r="I156" s="67" t="s">
        <v>66</v>
      </c>
      <c r="J156" s="61" t="s">
        <v>66</v>
      </c>
      <c r="K156" s="61">
        <v>93510680.263000011</v>
      </c>
      <c r="L156" s="61">
        <v>102476815.90574999</v>
      </c>
      <c r="M156" s="61">
        <v>36793889.975699998</v>
      </c>
      <c r="N156" s="61">
        <v>0</v>
      </c>
      <c r="O156" s="61">
        <v>13848668.295731479</v>
      </c>
      <c r="P156" s="61">
        <v>0</v>
      </c>
      <c r="Q156" s="61">
        <v>24523708.489950001</v>
      </c>
      <c r="R156" s="61">
        <v>13620750</v>
      </c>
      <c r="S156" s="61">
        <v>49034700</v>
      </c>
      <c r="T156" s="61">
        <v>333809212.93013144</v>
      </c>
      <c r="U156" s="69">
        <v>0.7820020092946568</v>
      </c>
    </row>
    <row r="157" spans="1:21" ht="30" x14ac:dyDescent="0.25">
      <c r="A157" t="b">
        <v>0</v>
      </c>
      <c r="B157" t="b">
        <v>0</v>
      </c>
      <c r="D157" s="66" t="s">
        <v>90</v>
      </c>
      <c r="E157" s="61" t="s">
        <v>91</v>
      </c>
      <c r="F157" s="61" t="s">
        <v>92</v>
      </c>
      <c r="G157" s="61" t="s">
        <v>93</v>
      </c>
      <c r="H157" s="61" t="s">
        <v>66</v>
      </c>
      <c r="I157" s="67" t="s">
        <v>66</v>
      </c>
      <c r="J157" s="61" t="s">
        <v>66</v>
      </c>
      <c r="K157" s="61">
        <v>0</v>
      </c>
      <c r="L157" s="61">
        <v>0</v>
      </c>
      <c r="M157" s="61">
        <v>0</v>
      </c>
      <c r="N157" s="61">
        <v>0</v>
      </c>
      <c r="O157" s="61">
        <v>0</v>
      </c>
      <c r="P157" s="61">
        <v>0</v>
      </c>
      <c r="Q157" s="61">
        <v>0</v>
      </c>
      <c r="R157" s="61">
        <v>0</v>
      </c>
      <c r="S157" s="61">
        <v>0</v>
      </c>
      <c r="T157" s="61" t="s">
        <v>66</v>
      </c>
      <c r="U157" s="69" t="s">
        <v>66</v>
      </c>
    </row>
    <row r="158" spans="1:21" x14ac:dyDescent="0.25">
      <c r="A158" t="b">
        <v>0</v>
      </c>
      <c r="B158" t="b">
        <v>0</v>
      </c>
      <c r="D158" s="66" t="s">
        <v>66</v>
      </c>
      <c r="E158" s="61" t="s">
        <v>91</v>
      </c>
      <c r="F158" s="61" t="s">
        <v>94</v>
      </c>
      <c r="G158" s="61" t="s">
        <v>93</v>
      </c>
      <c r="H158" s="61" t="s">
        <v>66</v>
      </c>
      <c r="I158" s="67" t="s">
        <v>66</v>
      </c>
      <c r="J158" s="61" t="s">
        <v>66</v>
      </c>
      <c r="K158" s="61">
        <v>6.0000000000000001E-3</v>
      </c>
      <c r="L158" s="61">
        <v>0.03</v>
      </c>
      <c r="M158" s="61">
        <v>0.03</v>
      </c>
      <c r="N158" s="61">
        <v>0</v>
      </c>
      <c r="O158" s="61">
        <v>0</v>
      </c>
      <c r="P158" s="61">
        <v>0</v>
      </c>
      <c r="Q158" s="61">
        <v>1.5E-3</v>
      </c>
      <c r="R158" s="61">
        <v>0</v>
      </c>
      <c r="S158" s="61">
        <v>0</v>
      </c>
      <c r="T158" s="61" t="s">
        <v>66</v>
      </c>
      <c r="U158" s="69" t="s">
        <v>66</v>
      </c>
    </row>
    <row r="159" spans="1:21" ht="30" x14ac:dyDescent="0.25">
      <c r="A159" t="b">
        <v>0</v>
      </c>
      <c r="B159" t="b">
        <v>0</v>
      </c>
      <c r="D159" s="66" t="s">
        <v>66</v>
      </c>
      <c r="E159" s="61" t="s">
        <v>91</v>
      </c>
      <c r="F159" s="61" t="s">
        <v>95</v>
      </c>
      <c r="G159" s="61" t="s">
        <v>93</v>
      </c>
      <c r="H159" s="61" t="s">
        <v>66</v>
      </c>
      <c r="I159" s="67" t="s">
        <v>66</v>
      </c>
      <c r="J159" s="61" t="s">
        <v>66</v>
      </c>
      <c r="K159" s="61">
        <v>0</v>
      </c>
      <c r="L159" s="61">
        <v>0</v>
      </c>
      <c r="M159" s="61">
        <v>0</v>
      </c>
      <c r="N159" s="61">
        <v>0</v>
      </c>
      <c r="O159" s="61">
        <v>0</v>
      </c>
      <c r="P159" s="61">
        <v>0</v>
      </c>
      <c r="Q159" s="61">
        <v>0</v>
      </c>
      <c r="R159" s="61">
        <v>0</v>
      </c>
      <c r="S159" s="61">
        <v>0.3</v>
      </c>
      <c r="T159" s="61" t="s">
        <v>66</v>
      </c>
      <c r="U159" s="69" t="s">
        <v>66</v>
      </c>
    </row>
    <row r="160" spans="1:21" ht="30" x14ac:dyDescent="0.25">
      <c r="A160" t="b">
        <v>0</v>
      </c>
      <c r="B160" t="b">
        <v>0</v>
      </c>
      <c r="D160" s="66" t="s">
        <v>66</v>
      </c>
      <c r="E160" s="61" t="s">
        <v>91</v>
      </c>
      <c r="F160" s="61" t="s">
        <v>96</v>
      </c>
      <c r="G160" s="61" t="s">
        <v>93</v>
      </c>
      <c r="H160" s="61" t="s">
        <v>66</v>
      </c>
      <c r="I160" s="67" t="s">
        <v>66</v>
      </c>
      <c r="J160" s="61" t="s">
        <v>66</v>
      </c>
      <c r="K160" s="61">
        <v>0</v>
      </c>
      <c r="L160" s="61">
        <v>0</v>
      </c>
      <c r="M160" s="61">
        <v>0</v>
      </c>
      <c r="N160" s="61">
        <v>0</v>
      </c>
      <c r="O160" s="61">
        <v>0</v>
      </c>
      <c r="P160" s="61">
        <v>0</v>
      </c>
      <c r="Q160" s="61">
        <v>0</v>
      </c>
      <c r="R160" s="61">
        <v>0</v>
      </c>
      <c r="S160" s="61">
        <v>0</v>
      </c>
      <c r="T160" s="61" t="s">
        <v>66</v>
      </c>
      <c r="U160" s="69" t="s">
        <v>66</v>
      </c>
    </row>
    <row r="161" spans="1:21" ht="30" x14ac:dyDescent="0.25">
      <c r="A161" t="b">
        <v>0</v>
      </c>
      <c r="B161" t="b">
        <v>0</v>
      </c>
      <c r="D161" s="66" t="s">
        <v>66</v>
      </c>
      <c r="E161" s="61" t="s">
        <v>91</v>
      </c>
      <c r="F161" s="61" t="s">
        <v>97</v>
      </c>
      <c r="G161" s="61" t="s">
        <v>93</v>
      </c>
      <c r="H161" s="61" t="s">
        <v>66</v>
      </c>
      <c r="I161" s="67" t="s">
        <v>66</v>
      </c>
      <c r="J161" s="61" t="s">
        <v>66</v>
      </c>
      <c r="K161" s="61">
        <v>0</v>
      </c>
      <c r="L161" s="61">
        <v>0</v>
      </c>
      <c r="M161" s="61">
        <v>0</v>
      </c>
      <c r="N161" s="61">
        <v>0</v>
      </c>
      <c r="O161" s="61">
        <v>0</v>
      </c>
      <c r="P161" s="61">
        <v>0</v>
      </c>
      <c r="Q161" s="61">
        <v>0</v>
      </c>
      <c r="R161" s="61">
        <v>0</v>
      </c>
      <c r="S161" s="61">
        <v>0</v>
      </c>
      <c r="T161" s="61" t="s">
        <v>66</v>
      </c>
      <c r="U161" s="69" t="s">
        <v>66</v>
      </c>
    </row>
    <row r="162" spans="1:21" x14ac:dyDescent="0.25">
      <c r="A162" t="b">
        <v>0</v>
      </c>
      <c r="B162" t="b">
        <v>0</v>
      </c>
      <c r="D162" s="66" t="s">
        <v>66</v>
      </c>
      <c r="E162" s="61" t="s">
        <v>91</v>
      </c>
      <c r="F162" s="61" t="s">
        <v>98</v>
      </c>
      <c r="G162" s="61" t="s">
        <v>93</v>
      </c>
      <c r="H162" s="61" t="s">
        <v>66</v>
      </c>
      <c r="I162" s="67" t="s">
        <v>66</v>
      </c>
      <c r="J162" s="61" t="s">
        <v>66</v>
      </c>
      <c r="K162" s="61">
        <v>0</v>
      </c>
      <c r="L162" s="61">
        <v>0</v>
      </c>
      <c r="M162" s="61">
        <v>0</v>
      </c>
      <c r="N162" s="61">
        <v>0</v>
      </c>
      <c r="O162" s="61">
        <v>0</v>
      </c>
      <c r="P162" s="61">
        <v>0</v>
      </c>
      <c r="Q162" s="61">
        <v>0</v>
      </c>
      <c r="R162" s="61">
        <v>0</v>
      </c>
      <c r="S162" s="61">
        <v>0</v>
      </c>
      <c r="T162" s="61" t="s">
        <v>66</v>
      </c>
      <c r="U162" s="69" t="s">
        <v>66</v>
      </c>
    </row>
    <row r="163" spans="1:21" x14ac:dyDescent="0.25">
      <c r="A163" t="b">
        <v>0</v>
      </c>
      <c r="B163" t="b">
        <v>0</v>
      </c>
      <c r="D163" s="66" t="s">
        <v>66</v>
      </c>
      <c r="E163" s="61" t="s">
        <v>91</v>
      </c>
      <c r="F163" s="61" t="s">
        <v>99</v>
      </c>
      <c r="G163" s="61" t="s">
        <v>93</v>
      </c>
      <c r="H163" s="61" t="s">
        <v>66</v>
      </c>
      <c r="I163" s="67" t="s">
        <v>66</v>
      </c>
      <c r="J163" s="61" t="s">
        <v>66</v>
      </c>
      <c r="K163" s="61">
        <v>0</v>
      </c>
      <c r="L163" s="61">
        <v>0</v>
      </c>
      <c r="M163" s="61">
        <v>0</v>
      </c>
      <c r="N163" s="61">
        <v>0</v>
      </c>
      <c r="O163" s="61">
        <v>0</v>
      </c>
      <c r="P163" s="61">
        <v>0</v>
      </c>
      <c r="Q163" s="61">
        <v>0</v>
      </c>
      <c r="R163" s="61">
        <v>0</v>
      </c>
      <c r="S163" s="61">
        <v>0</v>
      </c>
      <c r="T163" s="61" t="s">
        <v>66</v>
      </c>
      <c r="U163" s="69" t="s">
        <v>66</v>
      </c>
    </row>
    <row r="164" spans="1:21" x14ac:dyDescent="0.25">
      <c r="A164" t="b">
        <v>0</v>
      </c>
      <c r="B164" t="b">
        <v>0</v>
      </c>
      <c r="D164" s="66" t="s">
        <v>66</v>
      </c>
      <c r="E164" s="61" t="s">
        <v>91</v>
      </c>
      <c r="F164" s="61" t="s">
        <v>100</v>
      </c>
      <c r="G164" s="61" t="s">
        <v>93</v>
      </c>
      <c r="H164" s="61" t="s">
        <v>66</v>
      </c>
      <c r="I164" s="67" t="s">
        <v>66</v>
      </c>
      <c r="J164" s="61" t="s">
        <v>66</v>
      </c>
      <c r="K164" s="61">
        <v>0</v>
      </c>
      <c r="L164" s="61">
        <v>0</v>
      </c>
      <c r="M164" s="61">
        <v>0</v>
      </c>
      <c r="N164" s="61">
        <v>0</v>
      </c>
      <c r="O164" s="61">
        <v>0</v>
      </c>
      <c r="P164" s="61">
        <v>0</v>
      </c>
      <c r="Q164" s="61">
        <v>0</v>
      </c>
      <c r="R164" s="61">
        <v>0</v>
      </c>
      <c r="S164" s="61">
        <v>0</v>
      </c>
      <c r="T164" s="61" t="s">
        <v>66</v>
      </c>
      <c r="U164" s="69" t="s">
        <v>66</v>
      </c>
    </row>
    <row r="165" spans="1:21" x14ac:dyDescent="0.25">
      <c r="A165" t="b">
        <v>0</v>
      </c>
      <c r="B165" t="b">
        <v>0</v>
      </c>
      <c r="D165" s="66" t="s">
        <v>66</v>
      </c>
      <c r="E165" s="61" t="s">
        <v>91</v>
      </c>
      <c r="F165" s="61" t="s">
        <v>101</v>
      </c>
      <c r="G165" s="61" t="s">
        <v>93</v>
      </c>
      <c r="H165" s="61" t="s">
        <v>66</v>
      </c>
      <c r="I165" s="67" t="s">
        <v>66</v>
      </c>
      <c r="J165" s="61" t="s">
        <v>66</v>
      </c>
      <c r="K165" s="61">
        <v>0</v>
      </c>
      <c r="L165" s="61">
        <v>0</v>
      </c>
      <c r="M165" s="61">
        <v>0</v>
      </c>
      <c r="N165" s="61">
        <v>0</v>
      </c>
      <c r="O165" s="61">
        <v>0</v>
      </c>
      <c r="P165" s="61">
        <v>0</v>
      </c>
      <c r="Q165" s="61">
        <v>0</v>
      </c>
      <c r="R165" s="61">
        <v>0</v>
      </c>
      <c r="S165" s="61">
        <v>0</v>
      </c>
      <c r="T165" s="61" t="s">
        <v>66</v>
      </c>
      <c r="U165" s="69" t="s">
        <v>66</v>
      </c>
    </row>
    <row r="166" spans="1:21" x14ac:dyDescent="0.25">
      <c r="A166" t="b">
        <v>0</v>
      </c>
      <c r="B166" t="b">
        <v>0</v>
      </c>
      <c r="D166" s="66" t="s">
        <v>102</v>
      </c>
      <c r="E166" s="61" t="s">
        <v>66</v>
      </c>
      <c r="F166" s="61" t="s">
        <v>66</v>
      </c>
      <c r="G166" s="61" t="s">
        <v>66</v>
      </c>
      <c r="H166" s="61" t="s">
        <v>66</v>
      </c>
      <c r="I166" s="67" t="s">
        <v>66</v>
      </c>
      <c r="J166" s="61" t="s">
        <v>66</v>
      </c>
      <c r="K166" s="61">
        <v>6.0000000000000001E-3</v>
      </c>
      <c r="L166" s="61">
        <v>0.03</v>
      </c>
      <c r="M166" s="61">
        <v>0.03</v>
      </c>
      <c r="N166" s="61">
        <v>0</v>
      </c>
      <c r="O166" s="61">
        <v>0</v>
      </c>
      <c r="P166" s="61">
        <v>0</v>
      </c>
      <c r="Q166" s="61">
        <v>1.5E-3</v>
      </c>
      <c r="R166" s="61">
        <v>0</v>
      </c>
      <c r="S166" s="61">
        <v>0.3</v>
      </c>
      <c r="T166" s="61" t="s">
        <v>66</v>
      </c>
      <c r="U166" s="69" t="s">
        <v>66</v>
      </c>
    </row>
    <row r="167" spans="1:21" x14ac:dyDescent="0.25">
      <c r="A167" t="b">
        <v>1</v>
      </c>
      <c r="B167" t="b">
        <v>1</v>
      </c>
      <c r="D167" s="66" t="s">
        <v>103</v>
      </c>
      <c r="E167" s="61" t="s">
        <v>66</v>
      </c>
      <c r="F167" s="61" t="s">
        <v>66</v>
      </c>
      <c r="G167" s="61" t="s">
        <v>66</v>
      </c>
      <c r="H167" s="61" t="s">
        <v>66</v>
      </c>
      <c r="I167" s="67" t="s">
        <v>66</v>
      </c>
      <c r="J167" s="61" t="s">
        <v>66</v>
      </c>
      <c r="K167" s="61">
        <v>561064.0815780001</v>
      </c>
      <c r="L167" s="61">
        <v>3074304.4771724995</v>
      </c>
      <c r="M167" s="61">
        <v>1103816.699271</v>
      </c>
      <c r="N167" s="61">
        <v>0</v>
      </c>
      <c r="O167" s="61">
        <v>0</v>
      </c>
      <c r="P167" s="61">
        <v>0</v>
      </c>
      <c r="Q167" s="61">
        <v>36785.562734925006</v>
      </c>
      <c r="R167" s="61">
        <v>0</v>
      </c>
      <c r="S167" s="61">
        <v>14710410</v>
      </c>
      <c r="T167" s="61">
        <v>19486380.820756424</v>
      </c>
      <c r="U167" s="69">
        <v>4.5649995163260772E-2</v>
      </c>
    </row>
    <row r="168" spans="1:21" x14ac:dyDescent="0.25">
      <c r="A168" t="b">
        <v>1</v>
      </c>
      <c r="B168" t="b">
        <v>1</v>
      </c>
      <c r="D168" s="66" t="s">
        <v>104</v>
      </c>
      <c r="E168" s="61" t="s">
        <v>66</v>
      </c>
      <c r="F168" s="61" t="s">
        <v>66</v>
      </c>
      <c r="G168" s="61" t="s">
        <v>66</v>
      </c>
      <c r="H168" s="61" t="s">
        <v>66</v>
      </c>
      <c r="I168" s="67" t="s">
        <v>66</v>
      </c>
      <c r="J168" s="61" t="s">
        <v>66</v>
      </c>
      <c r="K168" s="61">
        <v>94071744.344578013</v>
      </c>
      <c r="L168" s="61">
        <v>105551120.3829225</v>
      </c>
      <c r="M168" s="61">
        <v>37897706.674970999</v>
      </c>
      <c r="N168" s="61">
        <v>0</v>
      </c>
      <c r="O168" s="61">
        <v>13848668.295731479</v>
      </c>
      <c r="P168" s="61">
        <v>0</v>
      </c>
      <c r="Q168" s="61">
        <v>24560494.052684929</v>
      </c>
      <c r="R168" s="61">
        <v>13620750</v>
      </c>
      <c r="S168" s="61">
        <v>63745110</v>
      </c>
      <c r="T168" s="61">
        <v>353295593.75088787</v>
      </c>
      <c r="U168" s="69">
        <v>0.82765200445791753</v>
      </c>
    </row>
    <row r="169" spans="1:21" ht="30" x14ac:dyDescent="0.25">
      <c r="A169" t="b">
        <v>0</v>
      </c>
      <c r="B169" t="b">
        <v>0</v>
      </c>
      <c r="D169" s="66" t="s">
        <v>105</v>
      </c>
      <c r="E169" s="61" t="s">
        <v>106</v>
      </c>
      <c r="F169" s="61" t="s">
        <v>109</v>
      </c>
      <c r="G169" s="61" t="s">
        <v>108</v>
      </c>
      <c r="H169" s="61" t="s">
        <v>66</v>
      </c>
      <c r="I169" s="67" t="s">
        <v>66</v>
      </c>
      <c r="J169" s="61" t="s">
        <v>66</v>
      </c>
      <c r="K169" s="61">
        <v>0</v>
      </c>
      <c r="L169" s="61">
        <v>0.04</v>
      </c>
      <c r="M169" s="61">
        <v>0.04</v>
      </c>
      <c r="N169" s="61">
        <v>0</v>
      </c>
      <c r="O169" s="61">
        <v>0.04</v>
      </c>
      <c r="P169" s="61">
        <v>0.04</v>
      </c>
      <c r="Q169" s="61">
        <v>0</v>
      </c>
      <c r="R169" s="61">
        <v>0</v>
      </c>
      <c r="S169" s="61">
        <v>0</v>
      </c>
      <c r="T169" s="61" t="s">
        <v>66</v>
      </c>
      <c r="U169" s="69" t="s">
        <v>66</v>
      </c>
    </row>
    <row r="170" spans="1:21" ht="30" x14ac:dyDescent="0.25">
      <c r="A170" t="b">
        <v>0</v>
      </c>
      <c r="B170" t="b">
        <v>0</v>
      </c>
      <c r="D170" s="66" t="s">
        <v>66</v>
      </c>
      <c r="E170" s="61" t="s">
        <v>106</v>
      </c>
      <c r="F170" s="61" t="s">
        <v>110</v>
      </c>
      <c r="G170" s="61" t="s">
        <v>108</v>
      </c>
      <c r="H170" s="61" t="s">
        <v>66</v>
      </c>
      <c r="I170" s="67" t="s">
        <v>66</v>
      </c>
      <c r="J170" s="61" t="s">
        <v>66</v>
      </c>
      <c r="K170" s="61">
        <v>0</v>
      </c>
      <c r="L170" s="61">
        <v>0</v>
      </c>
      <c r="M170" s="61">
        <v>0</v>
      </c>
      <c r="N170" s="61">
        <v>0</v>
      </c>
      <c r="O170" s="61">
        <v>0</v>
      </c>
      <c r="P170" s="61">
        <v>0</v>
      </c>
      <c r="Q170" s="61">
        <v>0.04</v>
      </c>
      <c r="R170" s="61">
        <v>0.15</v>
      </c>
      <c r="S170" s="61">
        <v>0.15</v>
      </c>
      <c r="T170" s="61" t="s">
        <v>66</v>
      </c>
      <c r="U170" s="69" t="s">
        <v>66</v>
      </c>
    </row>
    <row r="171" spans="1:21" ht="30" x14ac:dyDescent="0.25">
      <c r="A171" t="b">
        <v>0</v>
      </c>
      <c r="B171" t="b">
        <v>0</v>
      </c>
      <c r="D171" s="66" t="s">
        <v>66</v>
      </c>
      <c r="E171" s="61" t="s">
        <v>106</v>
      </c>
      <c r="F171" s="61" t="s">
        <v>111</v>
      </c>
      <c r="G171" s="61" t="s">
        <v>108</v>
      </c>
      <c r="H171" s="61" t="s">
        <v>66</v>
      </c>
      <c r="I171" s="67" t="s">
        <v>66</v>
      </c>
      <c r="J171" s="61" t="s">
        <v>66</v>
      </c>
      <c r="K171" s="61">
        <v>0.14000000000000001</v>
      </c>
      <c r="L171" s="61">
        <v>0.14000000000000001</v>
      </c>
      <c r="M171" s="61">
        <v>0.14000000000000001</v>
      </c>
      <c r="N171" s="61">
        <v>0</v>
      </c>
      <c r="O171" s="61">
        <v>0.14000000000000001</v>
      </c>
      <c r="P171" s="61">
        <v>0.14000000000000001</v>
      </c>
      <c r="Q171" s="61">
        <v>0</v>
      </c>
      <c r="R171" s="61">
        <v>0.3</v>
      </c>
      <c r="S171" s="61">
        <v>0.3</v>
      </c>
      <c r="T171" s="61" t="s">
        <v>66</v>
      </c>
      <c r="U171" s="69" t="s">
        <v>66</v>
      </c>
    </row>
    <row r="172" spans="1:21" ht="30" x14ac:dyDescent="0.25">
      <c r="A172" t="b">
        <v>0</v>
      </c>
      <c r="B172" t="b">
        <v>0</v>
      </c>
      <c r="D172" s="66" t="s">
        <v>66</v>
      </c>
      <c r="E172" s="61" t="s">
        <v>106</v>
      </c>
      <c r="F172" s="61" t="s">
        <v>107</v>
      </c>
      <c r="G172" s="61" t="s">
        <v>108</v>
      </c>
      <c r="H172" s="61" t="s">
        <v>66</v>
      </c>
      <c r="I172" s="67" t="s">
        <v>66</v>
      </c>
      <c r="J172" s="61" t="s">
        <v>66</v>
      </c>
      <c r="K172" s="61">
        <v>0.04</v>
      </c>
      <c r="L172" s="61">
        <v>0</v>
      </c>
      <c r="M172" s="61">
        <v>0</v>
      </c>
      <c r="N172" s="61">
        <v>0</v>
      </c>
      <c r="O172" s="61">
        <v>0</v>
      </c>
      <c r="P172" s="61">
        <v>0</v>
      </c>
      <c r="Q172" s="61">
        <v>0</v>
      </c>
      <c r="R172" s="61">
        <v>0</v>
      </c>
      <c r="S172" s="61">
        <v>0</v>
      </c>
      <c r="T172" s="61" t="s">
        <v>66</v>
      </c>
      <c r="U172" s="69" t="s">
        <v>66</v>
      </c>
    </row>
    <row r="173" spans="1:21" x14ac:dyDescent="0.25">
      <c r="A173" t="b">
        <v>0</v>
      </c>
      <c r="B173" t="b">
        <v>0</v>
      </c>
      <c r="D173" s="66" t="s">
        <v>112</v>
      </c>
      <c r="E173" s="61" t="s">
        <v>66</v>
      </c>
      <c r="F173" s="61" t="s">
        <v>66</v>
      </c>
      <c r="G173" s="61" t="s">
        <v>66</v>
      </c>
      <c r="H173" s="61" t="s">
        <v>66</v>
      </c>
      <c r="I173" s="67" t="s">
        <v>66</v>
      </c>
      <c r="J173" s="61" t="s">
        <v>66</v>
      </c>
      <c r="K173" s="61">
        <v>0.18000000000000002</v>
      </c>
      <c r="L173" s="61">
        <v>0.18000000000000002</v>
      </c>
      <c r="M173" s="61">
        <v>0.18000000000000002</v>
      </c>
      <c r="N173" s="61">
        <v>0</v>
      </c>
      <c r="O173" s="61">
        <v>0.18000000000000002</v>
      </c>
      <c r="P173" s="61">
        <v>0.18000000000000002</v>
      </c>
      <c r="Q173" s="61">
        <v>0.04</v>
      </c>
      <c r="R173" s="61">
        <v>0.44999999999999996</v>
      </c>
      <c r="S173" s="61">
        <v>0.44999999999999996</v>
      </c>
      <c r="T173" s="61" t="s">
        <v>66</v>
      </c>
      <c r="U173" s="69" t="s">
        <v>66</v>
      </c>
    </row>
    <row r="174" spans="1:21" x14ac:dyDescent="0.25">
      <c r="A174" t="b">
        <v>1</v>
      </c>
      <c r="B174" t="b">
        <v>1</v>
      </c>
      <c r="D174" s="66" t="s">
        <v>113</v>
      </c>
      <c r="E174" s="61" t="s">
        <v>66</v>
      </c>
      <c r="F174" s="61" t="s">
        <v>66</v>
      </c>
      <c r="G174" s="61" t="s">
        <v>66</v>
      </c>
      <c r="H174" s="61" t="s">
        <v>66</v>
      </c>
      <c r="I174" s="67" t="s">
        <v>66</v>
      </c>
      <c r="J174" s="61" t="s">
        <v>66</v>
      </c>
      <c r="K174" s="61">
        <v>16831922.447340004</v>
      </c>
      <c r="L174" s="61">
        <v>18445826.863035001</v>
      </c>
      <c r="M174" s="61">
        <v>6622900.1956260009</v>
      </c>
      <c r="N174" s="61">
        <v>0</v>
      </c>
      <c r="O174" s="61">
        <v>2492760.2932316666</v>
      </c>
      <c r="P174" s="61">
        <v>0</v>
      </c>
      <c r="Q174" s="61">
        <v>980948.33959800005</v>
      </c>
      <c r="R174" s="61">
        <v>6129337.4999999991</v>
      </c>
      <c r="S174" s="61">
        <v>22065614.999999996</v>
      </c>
      <c r="T174" s="61">
        <v>73569310.638830662</v>
      </c>
      <c r="U174" s="69">
        <v>0.17234799554208244</v>
      </c>
    </row>
    <row r="175" spans="1:21" x14ac:dyDescent="0.25">
      <c r="A175" t="b">
        <v>1</v>
      </c>
      <c r="B175" t="b">
        <v>1</v>
      </c>
      <c r="D175" s="66" t="s">
        <v>114</v>
      </c>
      <c r="E175" s="61" t="s">
        <v>66</v>
      </c>
      <c r="F175" s="61" t="s">
        <v>66</v>
      </c>
      <c r="G175" s="61" t="s">
        <v>66</v>
      </c>
      <c r="H175" s="61" t="s">
        <v>66</v>
      </c>
      <c r="I175" s="67" t="s">
        <v>66</v>
      </c>
      <c r="J175" s="61" t="s">
        <v>66</v>
      </c>
      <c r="K175" s="61">
        <v>110903666.79191801</v>
      </c>
      <c r="L175" s="61">
        <v>123996947.24595748</v>
      </c>
      <c r="M175" s="61">
        <v>44520606.870596997</v>
      </c>
      <c r="N175" s="61">
        <v>0</v>
      </c>
      <c r="O175" s="61">
        <v>16341428.588963145</v>
      </c>
      <c r="P175" s="61">
        <v>0</v>
      </c>
      <c r="Q175" s="61">
        <v>25541442.392282929</v>
      </c>
      <c r="R175" s="61">
        <v>19750087.5</v>
      </c>
      <c r="S175" s="61">
        <v>85810725</v>
      </c>
      <c r="T175" s="61">
        <v>426864904.38971853</v>
      </c>
      <c r="U175" s="69">
        <v>1</v>
      </c>
    </row>
    <row r="179" spans="1:21" ht="18.75" x14ac:dyDescent="0.3">
      <c r="D179" s="59" t="s">
        <v>142</v>
      </c>
    </row>
    <row r="180" spans="1:21" x14ac:dyDescent="0.25">
      <c r="D180" s="60" t="s">
        <v>26</v>
      </c>
      <c r="E180" s="2" t="s">
        <v>143</v>
      </c>
      <c r="F180" s="2"/>
      <c r="G180" s="2"/>
      <c r="H180" s="2"/>
      <c r="I180" s="2"/>
    </row>
    <row r="182" spans="1:21" ht="60" x14ac:dyDescent="0.25">
      <c r="A182" s="61" t="s">
        <v>51</v>
      </c>
      <c r="B182" s="61" t="s">
        <v>52</v>
      </c>
      <c r="D182" s="62"/>
      <c r="E182" s="63" t="s">
        <v>53</v>
      </c>
      <c r="F182" s="63" t="s">
        <v>54</v>
      </c>
      <c r="G182" s="63" t="s">
        <v>55</v>
      </c>
      <c r="H182" s="63" t="s">
        <v>56</v>
      </c>
      <c r="I182" s="64" t="s">
        <v>57</v>
      </c>
      <c r="J182" s="63" t="s">
        <v>58</v>
      </c>
      <c r="K182" s="63" t="s">
        <v>16</v>
      </c>
      <c r="L182" s="63" t="s">
        <v>17</v>
      </c>
      <c r="M182" s="63" t="s">
        <v>18</v>
      </c>
      <c r="N182" s="63" t="s">
        <v>19</v>
      </c>
      <c r="O182" s="63" t="s">
        <v>20</v>
      </c>
      <c r="P182" s="63" t="s">
        <v>21</v>
      </c>
      <c r="Q182" s="63" t="s">
        <v>22</v>
      </c>
      <c r="R182" s="63" t="s">
        <v>23</v>
      </c>
      <c r="S182" s="63" t="s">
        <v>24</v>
      </c>
      <c r="T182" s="63" t="s">
        <v>15</v>
      </c>
      <c r="U182" s="65" t="s">
        <v>59</v>
      </c>
    </row>
    <row r="183" spans="1:21" x14ac:dyDescent="0.25">
      <c r="A183" t="b">
        <v>1</v>
      </c>
      <c r="B183" t="b">
        <v>0</v>
      </c>
      <c r="D183" s="66" t="s">
        <v>60</v>
      </c>
      <c r="E183" s="61" t="s">
        <v>117</v>
      </c>
      <c r="F183" s="61" t="s">
        <v>118</v>
      </c>
      <c r="G183" s="61" t="s">
        <v>119</v>
      </c>
      <c r="H183" s="61">
        <v>275</v>
      </c>
      <c r="I183" s="67">
        <v>1</v>
      </c>
      <c r="J183" s="61" t="s">
        <v>120</v>
      </c>
      <c r="K183" s="68">
        <v>962200</v>
      </c>
      <c r="L183" s="68">
        <v>712510</v>
      </c>
      <c r="M183" s="68">
        <v>241200</v>
      </c>
      <c r="N183" s="68">
        <v>200000</v>
      </c>
      <c r="O183" s="68">
        <v>211591</v>
      </c>
      <c r="P183" s="68">
        <v>42318.2</v>
      </c>
      <c r="Q183" s="68">
        <v>261526.48</v>
      </c>
      <c r="R183" s="68">
        <v>0</v>
      </c>
      <c r="S183" s="68">
        <v>0</v>
      </c>
      <c r="T183" s="68">
        <v>2631345.6800000002</v>
      </c>
      <c r="U183" s="69">
        <v>0.73514301580709873</v>
      </c>
    </row>
    <row r="184" spans="1:21" x14ac:dyDescent="0.25">
      <c r="A184" t="b">
        <v>1</v>
      </c>
      <c r="B184" t="b">
        <v>1</v>
      </c>
      <c r="D184" s="66" t="s">
        <v>65</v>
      </c>
      <c r="E184" s="61" t="s">
        <v>66</v>
      </c>
      <c r="F184" s="61" t="s">
        <v>66</v>
      </c>
      <c r="G184" s="61" t="s">
        <v>66</v>
      </c>
      <c r="H184" s="61" t="s">
        <v>66</v>
      </c>
      <c r="I184" s="67" t="s">
        <v>66</v>
      </c>
      <c r="J184" s="61" t="s">
        <v>66</v>
      </c>
      <c r="K184" s="68">
        <v>962200</v>
      </c>
      <c r="L184" s="68">
        <v>712510</v>
      </c>
      <c r="M184" s="68">
        <v>241200</v>
      </c>
      <c r="N184" s="68">
        <v>200000</v>
      </c>
      <c r="O184" s="68">
        <v>211591</v>
      </c>
      <c r="P184" s="68">
        <v>42318.2</v>
      </c>
      <c r="Q184" s="68">
        <v>261526.48</v>
      </c>
      <c r="R184" s="68">
        <v>0</v>
      </c>
      <c r="S184" s="68">
        <v>0</v>
      </c>
      <c r="T184" s="68">
        <v>2631345.6800000002</v>
      </c>
      <c r="U184" s="69">
        <v>0.73514301580709873</v>
      </c>
    </row>
    <row r="185" spans="1:21" ht="30" x14ac:dyDescent="0.25">
      <c r="A185" t="b">
        <v>0</v>
      </c>
      <c r="B185" t="b">
        <v>0</v>
      </c>
      <c r="D185" s="66" t="s">
        <v>67</v>
      </c>
      <c r="E185" s="61" t="s">
        <v>124</v>
      </c>
      <c r="F185" s="61" t="s">
        <v>69</v>
      </c>
      <c r="G185" s="61" t="s">
        <v>11</v>
      </c>
      <c r="H185" s="61" t="s">
        <v>70</v>
      </c>
      <c r="I185" s="67" t="s">
        <v>70</v>
      </c>
      <c r="J185" s="61" t="s">
        <v>70</v>
      </c>
      <c r="K185" s="61">
        <v>0</v>
      </c>
      <c r="L185" s="61">
        <v>0</v>
      </c>
      <c r="M185" s="61">
        <v>0</v>
      </c>
      <c r="N185" s="61">
        <v>0</v>
      </c>
      <c r="O185" s="61">
        <v>0</v>
      </c>
      <c r="P185" s="61">
        <v>0</v>
      </c>
      <c r="Q185" s="61">
        <v>0</v>
      </c>
      <c r="R185" s="61">
        <v>0</v>
      </c>
      <c r="S185" s="61">
        <v>0</v>
      </c>
      <c r="T185" s="61" t="s">
        <v>66</v>
      </c>
      <c r="U185" s="69" t="s">
        <v>66</v>
      </c>
    </row>
    <row r="186" spans="1:21" x14ac:dyDescent="0.25">
      <c r="A186" t="b">
        <v>0</v>
      </c>
      <c r="B186" t="b">
        <v>0</v>
      </c>
      <c r="D186" s="66" t="s">
        <v>66</v>
      </c>
      <c r="E186" s="61" t="s">
        <v>124</v>
      </c>
      <c r="F186" s="61" t="s">
        <v>74</v>
      </c>
      <c r="G186" s="61" t="s">
        <v>75</v>
      </c>
      <c r="H186" s="61" t="s">
        <v>70</v>
      </c>
      <c r="I186" s="67" t="s">
        <v>70</v>
      </c>
      <c r="J186" s="61" t="s">
        <v>70</v>
      </c>
      <c r="K186" s="61">
        <v>0</v>
      </c>
      <c r="L186" s="61">
        <v>0</v>
      </c>
      <c r="M186" s="61">
        <v>0</v>
      </c>
      <c r="N186" s="61">
        <v>0</v>
      </c>
      <c r="O186" s="61">
        <v>0</v>
      </c>
      <c r="P186" s="61">
        <v>0</v>
      </c>
      <c r="Q186" s="61">
        <v>0</v>
      </c>
      <c r="R186" s="61">
        <v>0</v>
      </c>
      <c r="S186" s="61">
        <v>-0.1</v>
      </c>
      <c r="T186" s="61" t="s">
        <v>66</v>
      </c>
      <c r="U186" s="69" t="s">
        <v>66</v>
      </c>
    </row>
    <row r="187" spans="1:21" x14ac:dyDescent="0.25">
      <c r="A187" t="b">
        <v>0</v>
      </c>
      <c r="B187" t="b">
        <v>0</v>
      </c>
      <c r="D187" s="66" t="s">
        <v>66</v>
      </c>
      <c r="E187" s="61" t="s">
        <v>124</v>
      </c>
      <c r="F187" s="61" t="s">
        <v>84</v>
      </c>
      <c r="G187" s="61" t="s">
        <v>85</v>
      </c>
      <c r="H187" s="61" t="s">
        <v>70</v>
      </c>
      <c r="I187" s="67" t="s">
        <v>70</v>
      </c>
      <c r="J187" s="61" t="s">
        <v>70</v>
      </c>
      <c r="K187" s="61">
        <v>0</v>
      </c>
      <c r="L187" s="61">
        <v>0</v>
      </c>
      <c r="M187" s="61">
        <v>0</v>
      </c>
      <c r="N187" s="61">
        <v>0</v>
      </c>
      <c r="O187" s="61">
        <v>0</v>
      </c>
      <c r="P187" s="61">
        <v>0</v>
      </c>
      <c r="Q187" s="61">
        <v>0</v>
      </c>
      <c r="R187" s="61">
        <v>0.5</v>
      </c>
      <c r="S187" s="61">
        <v>0</v>
      </c>
      <c r="T187" s="61" t="s">
        <v>66</v>
      </c>
      <c r="U187" s="69" t="s">
        <v>66</v>
      </c>
    </row>
    <row r="188" spans="1:21" ht="45" x14ac:dyDescent="0.25">
      <c r="A188" t="b">
        <v>0</v>
      </c>
      <c r="B188" t="b">
        <v>0</v>
      </c>
      <c r="D188" s="66" t="s">
        <v>66</v>
      </c>
      <c r="E188" s="61" t="s">
        <v>124</v>
      </c>
      <c r="F188" s="61" t="s">
        <v>76</v>
      </c>
      <c r="G188" s="61" t="s">
        <v>77</v>
      </c>
      <c r="H188" s="61" t="s">
        <v>70</v>
      </c>
      <c r="I188" s="67" t="s">
        <v>70</v>
      </c>
      <c r="J188" s="61" t="s">
        <v>70</v>
      </c>
      <c r="K188" s="61">
        <v>0.05</v>
      </c>
      <c r="L188" s="61">
        <v>7.0000000000000007E-2</v>
      </c>
      <c r="M188" s="61">
        <v>7.0000000000000007E-2</v>
      </c>
      <c r="N188" s="61">
        <v>0.05</v>
      </c>
      <c r="O188" s="61">
        <v>7.0000000000000007E-2</v>
      </c>
      <c r="P188" s="61">
        <v>7.0000000000000007E-2</v>
      </c>
      <c r="Q188" s="61">
        <v>7.0000000000000007E-2</v>
      </c>
      <c r="R188" s="61">
        <v>0</v>
      </c>
      <c r="S188" s="61">
        <v>0</v>
      </c>
      <c r="T188" s="61" t="s">
        <v>66</v>
      </c>
      <c r="U188" s="69" t="s">
        <v>66</v>
      </c>
    </row>
    <row r="189" spans="1:21" ht="45" x14ac:dyDescent="0.25">
      <c r="A189" t="b">
        <v>0</v>
      </c>
      <c r="B189" t="b">
        <v>0</v>
      </c>
      <c r="D189" s="66" t="s">
        <v>66</v>
      </c>
      <c r="E189" s="61" t="s">
        <v>124</v>
      </c>
      <c r="F189" s="61" t="s">
        <v>80</v>
      </c>
      <c r="G189" s="61" t="s">
        <v>81</v>
      </c>
      <c r="H189" s="61" t="s">
        <v>70</v>
      </c>
      <c r="I189" s="67" t="s">
        <v>70</v>
      </c>
      <c r="J189" s="61" t="s">
        <v>70</v>
      </c>
      <c r="K189" s="61">
        <v>0</v>
      </c>
      <c r="L189" s="61">
        <v>0</v>
      </c>
      <c r="M189" s="61">
        <v>0</v>
      </c>
      <c r="N189" s="61">
        <v>0</v>
      </c>
      <c r="O189" s="61">
        <v>0</v>
      </c>
      <c r="P189" s="61">
        <v>0</v>
      </c>
      <c r="Q189" s="61">
        <v>0</v>
      </c>
      <c r="R189" s="61">
        <v>0</v>
      </c>
      <c r="S189" s="61">
        <v>0</v>
      </c>
      <c r="T189" s="61" t="s">
        <v>66</v>
      </c>
      <c r="U189" s="69" t="s">
        <v>66</v>
      </c>
    </row>
    <row r="190" spans="1:21" x14ac:dyDescent="0.25">
      <c r="A190" t="b">
        <v>0</v>
      </c>
      <c r="B190" t="b">
        <v>0</v>
      </c>
      <c r="D190" s="66" t="s">
        <v>66</v>
      </c>
      <c r="E190" s="61" t="s">
        <v>124</v>
      </c>
      <c r="F190" s="61" t="s">
        <v>71</v>
      </c>
      <c r="G190" s="61" t="s">
        <v>72</v>
      </c>
      <c r="H190" s="61" t="s">
        <v>70</v>
      </c>
      <c r="I190" s="67" t="s">
        <v>70</v>
      </c>
      <c r="J190" s="61" t="s">
        <v>70</v>
      </c>
      <c r="K190" s="61">
        <v>0.02</v>
      </c>
      <c r="L190" s="61">
        <v>7.0000000000000007E-2</v>
      </c>
      <c r="M190" s="61">
        <v>7.0000000000000007E-2</v>
      </c>
      <c r="N190" s="61">
        <v>7.0000000000000007E-2</v>
      </c>
      <c r="O190" s="61">
        <v>7.0000000000000007E-2</v>
      </c>
      <c r="P190" s="61">
        <v>7.0000000000000007E-2</v>
      </c>
      <c r="Q190" s="61">
        <v>7.0000000000000007E-2</v>
      </c>
      <c r="R190" s="61">
        <v>0</v>
      </c>
      <c r="S190" s="61">
        <v>0</v>
      </c>
      <c r="T190" s="61" t="s">
        <v>66</v>
      </c>
      <c r="U190" s="69" t="s">
        <v>66</v>
      </c>
    </row>
    <row r="191" spans="1:21" ht="30" x14ac:dyDescent="0.25">
      <c r="A191" t="b">
        <v>0</v>
      </c>
      <c r="B191" t="b">
        <v>0</v>
      </c>
      <c r="D191" s="66" t="s">
        <v>66</v>
      </c>
      <c r="E191" s="61" t="s">
        <v>124</v>
      </c>
      <c r="F191" s="61" t="s">
        <v>73</v>
      </c>
      <c r="G191" s="61" t="s">
        <v>125</v>
      </c>
      <c r="H191" s="61" t="s">
        <v>70</v>
      </c>
      <c r="I191" s="67" t="s">
        <v>70</v>
      </c>
      <c r="J191" s="61" t="s">
        <v>70</v>
      </c>
      <c r="K191" s="61">
        <v>0</v>
      </c>
      <c r="L191" s="61">
        <v>0.06</v>
      </c>
      <c r="M191" s="61">
        <v>0.06</v>
      </c>
      <c r="N191" s="61">
        <v>0.06</v>
      </c>
      <c r="O191" s="61">
        <v>0.06</v>
      </c>
      <c r="P191" s="61">
        <v>0.06</v>
      </c>
      <c r="Q191" s="61">
        <v>0.06</v>
      </c>
      <c r="R191" s="61">
        <v>0</v>
      </c>
      <c r="S191" s="61">
        <v>0</v>
      </c>
      <c r="T191" s="61" t="s">
        <v>66</v>
      </c>
      <c r="U191" s="69" t="s">
        <v>66</v>
      </c>
    </row>
    <row r="192" spans="1:21" ht="30" x14ac:dyDescent="0.25">
      <c r="A192" t="b">
        <v>0</v>
      </c>
      <c r="B192" t="b">
        <v>0</v>
      </c>
      <c r="D192" s="66" t="s">
        <v>66</v>
      </c>
      <c r="E192" s="61" t="s">
        <v>124</v>
      </c>
      <c r="F192" s="61" t="s">
        <v>86</v>
      </c>
      <c r="G192" s="61" t="s">
        <v>126</v>
      </c>
      <c r="H192" s="61" t="s">
        <v>70</v>
      </c>
      <c r="I192" s="67" t="s">
        <v>70</v>
      </c>
      <c r="J192" s="61" t="s">
        <v>70</v>
      </c>
      <c r="K192" s="61">
        <v>3.2800000000000008E-3</v>
      </c>
      <c r="L192" s="61">
        <v>1.9680000000000003E-2</v>
      </c>
      <c r="M192" s="61">
        <v>1.9680000000000003E-2</v>
      </c>
      <c r="N192" s="61">
        <v>1.9680000000000003E-2</v>
      </c>
      <c r="O192" s="61">
        <v>1.9200000000000002E-2</v>
      </c>
      <c r="P192" s="61">
        <v>1.9200000000000002E-2</v>
      </c>
      <c r="Q192" s="61">
        <v>0.2</v>
      </c>
      <c r="R192" s="61">
        <v>0</v>
      </c>
      <c r="S192" s="61">
        <v>0</v>
      </c>
      <c r="T192" s="61" t="s">
        <v>66</v>
      </c>
      <c r="U192" s="69" t="s">
        <v>66</v>
      </c>
    </row>
    <row r="193" spans="1:21" x14ac:dyDescent="0.25">
      <c r="A193" t="b">
        <v>0</v>
      </c>
      <c r="B193" t="b">
        <v>0</v>
      </c>
      <c r="D193" s="66" t="s">
        <v>88</v>
      </c>
      <c r="E193" s="61" t="s">
        <v>66</v>
      </c>
      <c r="F193" s="61" t="s">
        <v>66</v>
      </c>
      <c r="G193" s="61" t="s">
        <v>66</v>
      </c>
      <c r="H193" s="61" t="s">
        <v>66</v>
      </c>
      <c r="I193" s="67" t="s">
        <v>66</v>
      </c>
      <c r="J193" s="61" t="s">
        <v>66</v>
      </c>
      <c r="K193" s="61">
        <v>7.3280000000000012E-2</v>
      </c>
      <c r="L193" s="61">
        <v>0.21968000000000001</v>
      </c>
      <c r="M193" s="61">
        <v>0.21968000000000001</v>
      </c>
      <c r="N193" s="61">
        <v>0.19968</v>
      </c>
      <c r="O193" s="61">
        <v>0.21920000000000001</v>
      </c>
      <c r="P193" s="61">
        <v>0.21920000000000001</v>
      </c>
      <c r="Q193" s="61">
        <v>0.4</v>
      </c>
      <c r="R193" s="61">
        <v>0.5</v>
      </c>
      <c r="S193" s="61">
        <v>-0.1</v>
      </c>
      <c r="T193" s="61" t="s">
        <v>66</v>
      </c>
      <c r="U193" s="69" t="s">
        <v>66</v>
      </c>
    </row>
    <row r="194" spans="1:21" x14ac:dyDescent="0.25">
      <c r="A194" t="b">
        <v>1</v>
      </c>
      <c r="B194" t="b">
        <v>1</v>
      </c>
      <c r="D194" s="66" t="s">
        <v>89</v>
      </c>
      <c r="E194" s="61" t="s">
        <v>66</v>
      </c>
      <c r="F194" s="61" t="s">
        <v>66</v>
      </c>
      <c r="G194" s="61" t="s">
        <v>66</v>
      </c>
      <c r="H194" s="61" t="s">
        <v>66</v>
      </c>
      <c r="I194" s="67" t="s">
        <v>66</v>
      </c>
      <c r="J194" s="61" t="s">
        <v>66</v>
      </c>
      <c r="K194" s="61">
        <v>1032710.0160000001</v>
      </c>
      <c r="L194" s="61">
        <v>869034.19680000003</v>
      </c>
      <c r="M194" s="61">
        <v>294186.81600000005</v>
      </c>
      <c r="N194" s="61">
        <v>239936.00000000003</v>
      </c>
      <c r="O194" s="61">
        <v>257971.74720000001</v>
      </c>
      <c r="P194" s="61">
        <v>51594.349439999998</v>
      </c>
      <c r="Q194" s="61">
        <v>366137.07199999999</v>
      </c>
      <c r="R194" s="61">
        <v>0</v>
      </c>
      <c r="S194" s="61">
        <v>0</v>
      </c>
      <c r="T194" s="61">
        <v>3111570.1974400003</v>
      </c>
      <c r="U194" s="69">
        <v>0.86930771438647747</v>
      </c>
    </row>
    <row r="195" spans="1:21" ht="30" x14ac:dyDescent="0.25">
      <c r="A195" t="b">
        <v>0</v>
      </c>
      <c r="B195" t="b">
        <v>0</v>
      </c>
      <c r="D195" s="66" t="s">
        <v>90</v>
      </c>
      <c r="E195" s="61" t="s">
        <v>127</v>
      </c>
      <c r="F195" s="61" t="s">
        <v>92</v>
      </c>
      <c r="G195" s="61" t="s">
        <v>93</v>
      </c>
      <c r="H195" s="61" t="s">
        <v>66</v>
      </c>
      <c r="I195" s="67" t="s">
        <v>66</v>
      </c>
      <c r="J195" s="61" t="s">
        <v>66</v>
      </c>
      <c r="K195" s="61">
        <v>0</v>
      </c>
      <c r="L195" s="61">
        <v>0</v>
      </c>
      <c r="M195" s="61">
        <v>0</v>
      </c>
      <c r="N195" s="61">
        <v>0</v>
      </c>
      <c r="O195" s="61">
        <v>0</v>
      </c>
      <c r="P195" s="61">
        <v>0</v>
      </c>
      <c r="Q195" s="61">
        <v>0</v>
      </c>
      <c r="R195" s="61">
        <v>0</v>
      </c>
      <c r="S195" s="61">
        <v>0</v>
      </c>
      <c r="T195" s="61" t="s">
        <v>66</v>
      </c>
      <c r="U195" s="69" t="s">
        <v>66</v>
      </c>
    </row>
    <row r="196" spans="1:21" ht="30" x14ac:dyDescent="0.25">
      <c r="A196" t="b">
        <v>0</v>
      </c>
      <c r="B196" t="b">
        <v>0</v>
      </c>
      <c r="D196" s="66" t="s">
        <v>66</v>
      </c>
      <c r="E196" s="61" t="s">
        <v>127</v>
      </c>
      <c r="F196" s="61" t="s">
        <v>95</v>
      </c>
      <c r="G196" s="61" t="s">
        <v>93</v>
      </c>
      <c r="H196" s="61" t="s">
        <v>66</v>
      </c>
      <c r="I196" s="67" t="s">
        <v>66</v>
      </c>
      <c r="J196" s="61" t="s">
        <v>66</v>
      </c>
      <c r="K196" s="61">
        <v>0</v>
      </c>
      <c r="L196" s="61">
        <v>0</v>
      </c>
      <c r="M196" s="61">
        <v>0</v>
      </c>
      <c r="N196" s="61">
        <v>0</v>
      </c>
      <c r="O196" s="61">
        <v>0</v>
      </c>
      <c r="P196" s="61">
        <v>0</v>
      </c>
      <c r="Q196" s="61">
        <v>0</v>
      </c>
      <c r="R196" s="61">
        <v>0</v>
      </c>
      <c r="S196" s="61">
        <v>0.3</v>
      </c>
      <c r="T196" s="61" t="s">
        <v>66</v>
      </c>
      <c r="U196" s="69" t="s">
        <v>66</v>
      </c>
    </row>
    <row r="197" spans="1:21" ht="30" x14ac:dyDescent="0.25">
      <c r="A197" t="b">
        <v>0</v>
      </c>
      <c r="B197" t="b">
        <v>0</v>
      </c>
      <c r="D197" s="66" t="s">
        <v>66</v>
      </c>
      <c r="E197" s="61" t="s">
        <v>127</v>
      </c>
      <c r="F197" s="61" t="s">
        <v>96</v>
      </c>
      <c r="G197" s="61" t="s">
        <v>93</v>
      </c>
      <c r="H197" s="61" t="s">
        <v>66</v>
      </c>
      <c r="I197" s="67" t="s">
        <v>66</v>
      </c>
      <c r="J197" s="61" t="s">
        <v>66</v>
      </c>
      <c r="K197" s="61">
        <v>0</v>
      </c>
      <c r="L197" s="61">
        <v>0</v>
      </c>
      <c r="M197" s="61">
        <v>0</v>
      </c>
      <c r="N197" s="61">
        <v>0</v>
      </c>
      <c r="O197" s="61">
        <v>0</v>
      </c>
      <c r="P197" s="61">
        <v>0</v>
      </c>
      <c r="Q197" s="61">
        <v>0</v>
      </c>
      <c r="R197" s="61">
        <v>0</v>
      </c>
      <c r="S197" s="61">
        <v>0</v>
      </c>
      <c r="T197" s="61" t="s">
        <v>66</v>
      </c>
      <c r="U197" s="69" t="s">
        <v>66</v>
      </c>
    </row>
    <row r="198" spans="1:21" ht="30" x14ac:dyDescent="0.25">
      <c r="A198" t="b">
        <v>0</v>
      </c>
      <c r="B198" t="b">
        <v>0</v>
      </c>
      <c r="D198" s="66" t="s">
        <v>66</v>
      </c>
      <c r="E198" s="61" t="s">
        <v>127</v>
      </c>
      <c r="F198" s="61" t="s">
        <v>97</v>
      </c>
      <c r="G198" s="61" t="s">
        <v>93</v>
      </c>
      <c r="H198" s="61" t="s">
        <v>66</v>
      </c>
      <c r="I198" s="67" t="s">
        <v>66</v>
      </c>
      <c r="J198" s="61" t="s">
        <v>66</v>
      </c>
      <c r="K198" s="61">
        <v>0</v>
      </c>
      <c r="L198" s="61">
        <v>0</v>
      </c>
      <c r="M198" s="61">
        <v>0</v>
      </c>
      <c r="N198" s="61">
        <v>0</v>
      </c>
      <c r="O198" s="61">
        <v>0</v>
      </c>
      <c r="P198" s="61">
        <v>0</v>
      </c>
      <c r="Q198" s="61">
        <v>0</v>
      </c>
      <c r="R198" s="61">
        <v>0</v>
      </c>
      <c r="S198" s="61">
        <v>0</v>
      </c>
      <c r="T198" s="61" t="s">
        <v>66</v>
      </c>
      <c r="U198" s="69" t="s">
        <v>66</v>
      </c>
    </row>
    <row r="199" spans="1:21" x14ac:dyDescent="0.25">
      <c r="A199" t="b">
        <v>0</v>
      </c>
      <c r="B199" t="b">
        <v>0</v>
      </c>
      <c r="D199" s="66" t="s">
        <v>66</v>
      </c>
      <c r="E199" s="61" t="s">
        <v>127</v>
      </c>
      <c r="F199" s="61" t="s">
        <v>98</v>
      </c>
      <c r="G199" s="61" t="s">
        <v>93</v>
      </c>
      <c r="H199" s="61" t="s">
        <v>66</v>
      </c>
      <c r="I199" s="67" t="s">
        <v>66</v>
      </c>
      <c r="J199" s="61" t="s">
        <v>66</v>
      </c>
      <c r="K199" s="61">
        <v>0</v>
      </c>
      <c r="L199" s="61">
        <v>0</v>
      </c>
      <c r="M199" s="61">
        <v>0</v>
      </c>
      <c r="N199" s="61">
        <v>0</v>
      </c>
      <c r="O199" s="61">
        <v>0</v>
      </c>
      <c r="P199" s="61">
        <v>0</v>
      </c>
      <c r="Q199" s="61">
        <v>0</v>
      </c>
      <c r="R199" s="61">
        <v>0</v>
      </c>
      <c r="S199" s="61">
        <v>0</v>
      </c>
      <c r="T199" s="61" t="s">
        <v>66</v>
      </c>
      <c r="U199" s="69" t="s">
        <v>66</v>
      </c>
    </row>
    <row r="200" spans="1:21" x14ac:dyDescent="0.25">
      <c r="A200" t="b">
        <v>0</v>
      </c>
      <c r="B200" t="b">
        <v>0</v>
      </c>
      <c r="D200" s="66" t="s">
        <v>66</v>
      </c>
      <c r="E200" s="61" t="s">
        <v>127</v>
      </c>
      <c r="F200" s="61" t="s">
        <v>99</v>
      </c>
      <c r="G200" s="61" t="s">
        <v>93</v>
      </c>
      <c r="H200" s="61" t="s">
        <v>66</v>
      </c>
      <c r="I200" s="67" t="s">
        <v>66</v>
      </c>
      <c r="J200" s="61" t="s">
        <v>66</v>
      </c>
      <c r="K200" s="61">
        <v>0</v>
      </c>
      <c r="L200" s="61">
        <v>0</v>
      </c>
      <c r="M200" s="61">
        <v>0</v>
      </c>
      <c r="N200" s="61">
        <v>0</v>
      </c>
      <c r="O200" s="61">
        <v>0</v>
      </c>
      <c r="P200" s="61">
        <v>0</v>
      </c>
      <c r="Q200" s="61">
        <v>0</v>
      </c>
      <c r="R200" s="61">
        <v>0</v>
      </c>
      <c r="S200" s="61">
        <v>0</v>
      </c>
      <c r="T200" s="61" t="s">
        <v>66</v>
      </c>
      <c r="U200" s="69" t="s">
        <v>66</v>
      </c>
    </row>
    <row r="201" spans="1:21" x14ac:dyDescent="0.25">
      <c r="A201" t="b">
        <v>0</v>
      </c>
      <c r="B201" t="b">
        <v>0</v>
      </c>
      <c r="D201" s="66" t="s">
        <v>66</v>
      </c>
      <c r="E201" s="61" t="s">
        <v>127</v>
      </c>
      <c r="F201" s="61" t="s">
        <v>100</v>
      </c>
      <c r="G201" s="61" t="s">
        <v>93</v>
      </c>
      <c r="H201" s="61" t="s">
        <v>66</v>
      </c>
      <c r="I201" s="67" t="s">
        <v>66</v>
      </c>
      <c r="J201" s="61" t="s">
        <v>66</v>
      </c>
      <c r="K201" s="61">
        <v>0</v>
      </c>
      <c r="L201" s="61">
        <v>0</v>
      </c>
      <c r="M201" s="61">
        <v>0</v>
      </c>
      <c r="N201" s="61">
        <v>0</v>
      </c>
      <c r="O201" s="61">
        <v>0</v>
      </c>
      <c r="P201" s="61">
        <v>0</v>
      </c>
      <c r="Q201" s="61">
        <v>0</v>
      </c>
      <c r="R201" s="61">
        <v>0</v>
      </c>
      <c r="S201" s="61">
        <v>0</v>
      </c>
      <c r="T201" s="61" t="s">
        <v>66</v>
      </c>
      <c r="U201" s="69" t="s">
        <v>66</v>
      </c>
    </row>
    <row r="202" spans="1:21" x14ac:dyDescent="0.25">
      <c r="A202" t="b">
        <v>0</v>
      </c>
      <c r="B202" t="b">
        <v>0</v>
      </c>
      <c r="D202" s="66" t="s">
        <v>66</v>
      </c>
      <c r="E202" s="61" t="s">
        <v>127</v>
      </c>
      <c r="F202" s="61" t="s">
        <v>101</v>
      </c>
      <c r="G202" s="61" t="s">
        <v>93</v>
      </c>
      <c r="H202" s="61" t="s">
        <v>66</v>
      </c>
      <c r="I202" s="67" t="s">
        <v>66</v>
      </c>
      <c r="J202" s="61" t="s">
        <v>66</v>
      </c>
      <c r="K202" s="61">
        <v>0</v>
      </c>
      <c r="L202" s="61">
        <v>0</v>
      </c>
      <c r="M202" s="61">
        <v>0</v>
      </c>
      <c r="N202" s="61">
        <v>0</v>
      </c>
      <c r="O202" s="61">
        <v>0</v>
      </c>
      <c r="P202" s="61">
        <v>0</v>
      </c>
      <c r="Q202" s="61">
        <v>0</v>
      </c>
      <c r="R202" s="61">
        <v>0</v>
      </c>
      <c r="S202" s="61">
        <v>0</v>
      </c>
      <c r="T202" s="61" t="s">
        <v>66</v>
      </c>
      <c r="U202" s="69" t="s">
        <v>66</v>
      </c>
    </row>
    <row r="203" spans="1:21" x14ac:dyDescent="0.25">
      <c r="A203" t="b">
        <v>0</v>
      </c>
      <c r="B203" t="b">
        <v>0</v>
      </c>
      <c r="D203" s="66" t="s">
        <v>66</v>
      </c>
      <c r="E203" s="61" t="s">
        <v>127</v>
      </c>
      <c r="F203" s="61" t="s">
        <v>94</v>
      </c>
      <c r="G203" s="61" t="s">
        <v>93</v>
      </c>
      <c r="H203" s="61" t="s">
        <v>66</v>
      </c>
      <c r="I203" s="67" t="s">
        <v>66</v>
      </c>
      <c r="J203" s="61" t="s">
        <v>66</v>
      </c>
      <c r="K203" s="61">
        <v>2E-3</v>
      </c>
      <c r="L203" s="61">
        <v>0.01</v>
      </c>
      <c r="M203" s="61">
        <v>0.01</v>
      </c>
      <c r="N203" s="61">
        <v>0</v>
      </c>
      <c r="O203" s="61">
        <v>0</v>
      </c>
      <c r="P203" s="61">
        <v>0</v>
      </c>
      <c r="Q203" s="61">
        <v>5.0000000000000001E-4</v>
      </c>
      <c r="R203" s="61">
        <v>0</v>
      </c>
      <c r="S203" s="61">
        <v>0</v>
      </c>
      <c r="T203" s="61" t="s">
        <v>66</v>
      </c>
      <c r="U203" s="69" t="s">
        <v>66</v>
      </c>
    </row>
    <row r="204" spans="1:21" x14ac:dyDescent="0.25">
      <c r="A204" t="b">
        <v>0</v>
      </c>
      <c r="B204" t="b">
        <v>0</v>
      </c>
      <c r="D204" s="66" t="s">
        <v>102</v>
      </c>
      <c r="E204" s="61" t="s">
        <v>66</v>
      </c>
      <c r="F204" s="61" t="s">
        <v>66</v>
      </c>
      <c r="G204" s="61" t="s">
        <v>66</v>
      </c>
      <c r="H204" s="61" t="s">
        <v>66</v>
      </c>
      <c r="I204" s="67" t="s">
        <v>66</v>
      </c>
      <c r="J204" s="61" t="s">
        <v>66</v>
      </c>
      <c r="K204" s="61">
        <v>2E-3</v>
      </c>
      <c r="L204" s="61">
        <v>0.01</v>
      </c>
      <c r="M204" s="61">
        <v>0.01</v>
      </c>
      <c r="N204" s="61">
        <v>0</v>
      </c>
      <c r="O204" s="61">
        <v>0</v>
      </c>
      <c r="P204" s="61">
        <v>0</v>
      </c>
      <c r="Q204" s="61">
        <v>5.0000000000000001E-4</v>
      </c>
      <c r="R204" s="61">
        <v>0</v>
      </c>
      <c r="S204" s="61">
        <v>0.3</v>
      </c>
      <c r="T204" s="61" t="s">
        <v>66</v>
      </c>
      <c r="U204" s="69" t="s">
        <v>66</v>
      </c>
    </row>
    <row r="205" spans="1:21" x14ac:dyDescent="0.25">
      <c r="A205" t="b">
        <v>1</v>
      </c>
      <c r="B205" t="b">
        <v>1</v>
      </c>
      <c r="D205" s="66" t="s">
        <v>103</v>
      </c>
      <c r="E205" s="61" t="s">
        <v>66</v>
      </c>
      <c r="F205" s="61" t="s">
        <v>66</v>
      </c>
      <c r="G205" s="61" t="s">
        <v>66</v>
      </c>
      <c r="H205" s="61" t="s">
        <v>66</v>
      </c>
      <c r="I205" s="67" t="s">
        <v>66</v>
      </c>
      <c r="J205" s="61" t="s">
        <v>66</v>
      </c>
      <c r="K205" s="61">
        <v>2065.420032</v>
      </c>
      <c r="L205" s="61">
        <v>8690.3419680000006</v>
      </c>
      <c r="M205" s="61">
        <v>2941.8681600000004</v>
      </c>
      <c r="N205" s="61">
        <v>0</v>
      </c>
      <c r="O205" s="61">
        <v>0</v>
      </c>
      <c r="P205" s="61">
        <v>0</v>
      </c>
      <c r="Q205" s="61">
        <v>183.06853599999999</v>
      </c>
      <c r="R205" s="61">
        <v>0</v>
      </c>
      <c r="S205" s="61">
        <v>0</v>
      </c>
      <c r="T205" s="61">
        <v>13880.698696000001</v>
      </c>
      <c r="U205" s="69">
        <v>3.877977256445874E-3</v>
      </c>
    </row>
    <row r="206" spans="1:21" x14ac:dyDescent="0.25">
      <c r="A206" t="b">
        <v>1</v>
      </c>
      <c r="B206" t="b">
        <v>1</v>
      </c>
      <c r="D206" s="66" t="s">
        <v>104</v>
      </c>
      <c r="E206" s="61" t="s">
        <v>66</v>
      </c>
      <c r="F206" s="61" t="s">
        <v>66</v>
      </c>
      <c r="G206" s="61" t="s">
        <v>66</v>
      </c>
      <c r="H206" s="61" t="s">
        <v>66</v>
      </c>
      <c r="I206" s="67" t="s">
        <v>66</v>
      </c>
      <c r="J206" s="61" t="s">
        <v>66</v>
      </c>
      <c r="K206" s="61">
        <v>1034775.4360320001</v>
      </c>
      <c r="L206" s="61">
        <v>877724.53876800009</v>
      </c>
      <c r="M206" s="61">
        <v>297128.68416000006</v>
      </c>
      <c r="N206" s="61">
        <v>239936.00000000003</v>
      </c>
      <c r="O206" s="61">
        <v>257971.74720000001</v>
      </c>
      <c r="P206" s="61">
        <v>51594.349439999998</v>
      </c>
      <c r="Q206" s="61">
        <v>366320.14053599996</v>
      </c>
      <c r="R206" s="61">
        <v>0</v>
      </c>
      <c r="S206" s="61">
        <v>0</v>
      </c>
      <c r="T206" s="61">
        <v>3125450.8961360003</v>
      </c>
      <c r="U206" s="69">
        <v>0.87318569164292337</v>
      </c>
    </row>
    <row r="207" spans="1:21" ht="30" x14ac:dyDescent="0.25">
      <c r="A207" t="b">
        <v>0</v>
      </c>
      <c r="B207" t="b">
        <v>0</v>
      </c>
      <c r="D207" s="66" t="s">
        <v>105</v>
      </c>
      <c r="E207" s="61" t="s">
        <v>128</v>
      </c>
      <c r="F207" s="61" t="s">
        <v>107</v>
      </c>
      <c r="G207" s="61" t="s">
        <v>108</v>
      </c>
      <c r="H207" s="61" t="s">
        <v>66</v>
      </c>
      <c r="I207" s="67" t="s">
        <v>66</v>
      </c>
      <c r="J207" s="61" t="s">
        <v>66</v>
      </c>
      <c r="K207" s="61">
        <v>0.04</v>
      </c>
      <c r="L207" s="61">
        <v>0</v>
      </c>
      <c r="M207" s="61">
        <v>0</v>
      </c>
      <c r="N207" s="61">
        <v>0</v>
      </c>
      <c r="O207" s="61">
        <v>0</v>
      </c>
      <c r="P207" s="61">
        <v>0</v>
      </c>
      <c r="Q207" s="61">
        <v>0</v>
      </c>
      <c r="R207" s="61">
        <v>0</v>
      </c>
      <c r="S207" s="61">
        <v>0</v>
      </c>
      <c r="T207" s="61" t="s">
        <v>66</v>
      </c>
      <c r="U207" s="69" t="s">
        <v>66</v>
      </c>
    </row>
    <row r="208" spans="1:21" ht="30" x14ac:dyDescent="0.25">
      <c r="A208" t="b">
        <v>0</v>
      </c>
      <c r="B208" t="b">
        <v>0</v>
      </c>
      <c r="D208" s="66" t="s">
        <v>66</v>
      </c>
      <c r="E208" s="61" t="s">
        <v>128</v>
      </c>
      <c r="F208" s="61" t="s">
        <v>109</v>
      </c>
      <c r="G208" s="61" t="s">
        <v>108</v>
      </c>
      <c r="H208" s="61" t="s">
        <v>66</v>
      </c>
      <c r="I208" s="67" t="s">
        <v>66</v>
      </c>
      <c r="J208" s="61" t="s">
        <v>66</v>
      </c>
      <c r="K208" s="61">
        <v>0</v>
      </c>
      <c r="L208" s="61">
        <v>0.04</v>
      </c>
      <c r="M208" s="61">
        <v>0.04</v>
      </c>
      <c r="N208" s="61">
        <v>0.04</v>
      </c>
      <c r="O208" s="61">
        <v>0.04</v>
      </c>
      <c r="P208" s="61">
        <v>0.04</v>
      </c>
      <c r="Q208" s="61">
        <v>0</v>
      </c>
      <c r="R208" s="61">
        <v>0</v>
      </c>
      <c r="S208" s="61">
        <v>0</v>
      </c>
      <c r="T208" s="61" t="s">
        <v>66</v>
      </c>
      <c r="U208" s="69" t="s">
        <v>66</v>
      </c>
    </row>
    <row r="209" spans="1:21" ht="30" x14ac:dyDescent="0.25">
      <c r="A209" t="b">
        <v>0</v>
      </c>
      <c r="B209" t="b">
        <v>0</v>
      </c>
      <c r="D209" s="66" t="s">
        <v>66</v>
      </c>
      <c r="E209" s="61" t="s">
        <v>128</v>
      </c>
      <c r="F209" s="61" t="s">
        <v>110</v>
      </c>
      <c r="G209" s="61" t="s">
        <v>108</v>
      </c>
      <c r="H209" s="61" t="s">
        <v>66</v>
      </c>
      <c r="I209" s="67" t="s">
        <v>66</v>
      </c>
      <c r="J209" s="61" t="s">
        <v>66</v>
      </c>
      <c r="K209" s="61">
        <v>0</v>
      </c>
      <c r="L209" s="61">
        <v>0</v>
      </c>
      <c r="M209" s="61">
        <v>0</v>
      </c>
      <c r="N209" s="61">
        <v>0</v>
      </c>
      <c r="O209" s="61">
        <v>0</v>
      </c>
      <c r="P209" s="61">
        <v>0</v>
      </c>
      <c r="Q209" s="61">
        <v>0.04</v>
      </c>
      <c r="R209" s="61">
        <v>0.15</v>
      </c>
      <c r="S209" s="61">
        <v>0.15</v>
      </c>
      <c r="T209" s="61" t="s">
        <v>66</v>
      </c>
      <c r="U209" s="69" t="s">
        <v>66</v>
      </c>
    </row>
    <row r="210" spans="1:21" ht="30" x14ac:dyDescent="0.25">
      <c r="A210" t="b">
        <v>0</v>
      </c>
      <c r="B210" t="b">
        <v>0</v>
      </c>
      <c r="D210" s="66" t="s">
        <v>66</v>
      </c>
      <c r="E210" s="61" t="s">
        <v>128</v>
      </c>
      <c r="F210" s="61" t="s">
        <v>111</v>
      </c>
      <c r="G210" s="61" t="s">
        <v>108</v>
      </c>
      <c r="H210" s="61" t="s">
        <v>66</v>
      </c>
      <c r="I210" s="67" t="s">
        <v>66</v>
      </c>
      <c r="J210" s="61" t="s">
        <v>66</v>
      </c>
      <c r="K210" s="61">
        <v>0.12</v>
      </c>
      <c r="L210" s="61">
        <v>0.12</v>
      </c>
      <c r="M210" s="61">
        <v>0.12</v>
      </c>
      <c r="N210" s="61">
        <v>0.12</v>
      </c>
      <c r="O210" s="61">
        <v>0.12</v>
      </c>
      <c r="P210" s="61">
        <v>0.12</v>
      </c>
      <c r="Q210" s="61">
        <v>0</v>
      </c>
      <c r="R210" s="61">
        <v>0.3</v>
      </c>
      <c r="S210" s="61">
        <v>0.3</v>
      </c>
      <c r="T210" s="61" t="s">
        <v>66</v>
      </c>
      <c r="U210" s="69" t="s">
        <v>66</v>
      </c>
    </row>
    <row r="211" spans="1:21" x14ac:dyDescent="0.25">
      <c r="A211" t="b">
        <v>0</v>
      </c>
      <c r="B211" t="b">
        <v>0</v>
      </c>
      <c r="D211" s="66" t="s">
        <v>112</v>
      </c>
      <c r="E211" s="61" t="s">
        <v>66</v>
      </c>
      <c r="F211" s="61" t="s">
        <v>66</v>
      </c>
      <c r="G211" s="61" t="s">
        <v>66</v>
      </c>
      <c r="H211" s="61" t="s">
        <v>66</v>
      </c>
      <c r="I211" s="67" t="s">
        <v>66</v>
      </c>
      <c r="J211" s="61" t="s">
        <v>66</v>
      </c>
      <c r="K211" s="61">
        <v>0.16</v>
      </c>
      <c r="L211" s="61">
        <v>0.16</v>
      </c>
      <c r="M211" s="61">
        <v>0.16</v>
      </c>
      <c r="N211" s="61">
        <v>0.16</v>
      </c>
      <c r="O211" s="61">
        <v>0.16</v>
      </c>
      <c r="P211" s="61">
        <v>0.16</v>
      </c>
      <c r="Q211" s="61">
        <v>0.04</v>
      </c>
      <c r="R211" s="61">
        <v>0.44999999999999996</v>
      </c>
      <c r="S211" s="61">
        <v>0.44999999999999996</v>
      </c>
      <c r="T211" s="61" t="s">
        <v>66</v>
      </c>
      <c r="U211" s="69" t="s">
        <v>66</v>
      </c>
    </row>
    <row r="212" spans="1:21" x14ac:dyDescent="0.25">
      <c r="A212" t="b">
        <v>1</v>
      </c>
      <c r="B212" t="b">
        <v>1</v>
      </c>
      <c r="D212" s="66" t="s">
        <v>113</v>
      </c>
      <c r="E212" s="61" t="s">
        <v>66</v>
      </c>
      <c r="F212" s="61" t="s">
        <v>66</v>
      </c>
      <c r="G212" s="61" t="s">
        <v>66</v>
      </c>
      <c r="H212" s="61" t="s">
        <v>66</v>
      </c>
      <c r="I212" s="67" t="s">
        <v>66</v>
      </c>
      <c r="J212" s="61" t="s">
        <v>66</v>
      </c>
      <c r="K212" s="61">
        <v>165233.60256</v>
      </c>
      <c r="L212" s="61">
        <v>139045.47148800001</v>
      </c>
      <c r="M212" s="61">
        <v>47069.890560000007</v>
      </c>
      <c r="N212" s="61">
        <v>38389.760000000002</v>
      </c>
      <c r="O212" s="61">
        <v>41275.479552000004</v>
      </c>
      <c r="P212" s="61">
        <v>8255.0959103999994</v>
      </c>
      <c r="Q212" s="61">
        <v>14645.48288</v>
      </c>
      <c r="R212" s="61">
        <v>0</v>
      </c>
      <c r="S212" s="61">
        <v>0</v>
      </c>
      <c r="T212" s="61">
        <v>453914.78295040008</v>
      </c>
      <c r="U212" s="69">
        <v>0.12681430835707672</v>
      </c>
    </row>
    <row r="213" spans="1:21" x14ac:dyDescent="0.25">
      <c r="A213" t="b">
        <v>1</v>
      </c>
      <c r="B213" t="b">
        <v>1</v>
      </c>
      <c r="D213" s="66" t="s">
        <v>114</v>
      </c>
      <c r="E213" s="61" t="s">
        <v>66</v>
      </c>
      <c r="F213" s="61" t="s">
        <v>66</v>
      </c>
      <c r="G213" s="61" t="s">
        <v>66</v>
      </c>
      <c r="H213" s="61" t="s">
        <v>66</v>
      </c>
      <c r="I213" s="67" t="s">
        <v>66</v>
      </c>
      <c r="J213" s="61" t="s">
        <v>66</v>
      </c>
      <c r="K213" s="61">
        <v>1200009.038592</v>
      </c>
      <c r="L213" s="61">
        <v>1016770.010256</v>
      </c>
      <c r="M213" s="61">
        <v>344198.57472000003</v>
      </c>
      <c r="N213" s="61">
        <v>278325.76000000001</v>
      </c>
      <c r="O213" s="61">
        <v>299247.22675199999</v>
      </c>
      <c r="P213" s="61">
        <v>59849.44535039999</v>
      </c>
      <c r="Q213" s="61">
        <v>380965.62341599999</v>
      </c>
      <c r="R213" s="61">
        <v>0</v>
      </c>
      <c r="S213" s="61">
        <v>0</v>
      </c>
      <c r="T213" s="61">
        <v>3579365.6790864002</v>
      </c>
      <c r="U213" s="69">
        <v>1</v>
      </c>
    </row>
  </sheetData>
  <mergeCells count="9">
    <mergeCell ref="E97:I97"/>
    <mergeCell ref="E140:I140"/>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5">
    <cfRule type="expression" dxfId="20" priority="21">
      <formula>$A100</formula>
    </cfRule>
  </conditionalFormatting>
  <conditionalFormatting sqref="K100:S135">
    <cfRule type="expression" dxfId="19" priority="20">
      <formula>NOT($A100)</formula>
    </cfRule>
  </conditionalFormatting>
  <conditionalFormatting sqref="E100:T135">
    <cfRule type="expression" dxfId="18" priority="19">
      <formula>$B100</formula>
    </cfRule>
  </conditionalFormatting>
  <conditionalFormatting sqref="D100:D135">
    <cfRule type="expression" dxfId="17" priority="18">
      <formula>$B100</formula>
    </cfRule>
  </conditionalFormatting>
  <conditionalFormatting sqref="U100:U135">
    <cfRule type="expression" dxfId="16" priority="17">
      <formula>$B100</formula>
    </cfRule>
  </conditionalFormatting>
  <conditionalFormatting sqref="A100:B135">
    <cfRule type="cellIs" dxfId="15" priority="15" operator="equal">
      <formula>TRUE</formula>
    </cfRule>
    <cfRule type="cellIs" dxfId="14" priority="16" operator="equal">
      <formula>FALSE</formula>
    </cfRule>
  </conditionalFormatting>
  <conditionalFormatting sqref="K143:T175">
    <cfRule type="expression" dxfId="13" priority="14">
      <formula>$A143</formula>
    </cfRule>
  </conditionalFormatting>
  <conditionalFormatting sqref="K143:S175">
    <cfRule type="expression" dxfId="12" priority="13">
      <formula>NOT($A143)</formula>
    </cfRule>
  </conditionalFormatting>
  <conditionalFormatting sqref="E143:T175">
    <cfRule type="expression" dxfId="11" priority="12">
      <formula>$B143</formula>
    </cfRule>
  </conditionalFormatting>
  <conditionalFormatting sqref="D143:D175">
    <cfRule type="expression" dxfId="10" priority="11">
      <formula>$B143</formula>
    </cfRule>
  </conditionalFormatting>
  <conditionalFormatting sqref="U143:U175">
    <cfRule type="expression" dxfId="9" priority="10">
      <formula>$B143</formula>
    </cfRule>
  </conditionalFormatting>
  <conditionalFormatting sqref="A143:B175">
    <cfRule type="cellIs" dxfId="8" priority="8" operator="equal">
      <formula>TRUE</formula>
    </cfRule>
    <cfRule type="cellIs" dxfId="7" priority="9" operator="equal">
      <formula>FALSE</formula>
    </cfRule>
  </conditionalFormatting>
  <conditionalFormatting sqref="K183:T213">
    <cfRule type="expression" dxfId="6" priority="7">
      <formula>$A183</formula>
    </cfRule>
  </conditionalFormatting>
  <conditionalFormatting sqref="K183:S213">
    <cfRule type="expression" dxfId="5" priority="6">
      <formula>NOT($A183)</formula>
    </cfRule>
  </conditionalFormatting>
  <conditionalFormatting sqref="E183:T213">
    <cfRule type="expression" dxfId="4" priority="5">
      <formula>$B183</formula>
    </cfRule>
  </conditionalFormatting>
  <conditionalFormatting sqref="D183:D213">
    <cfRule type="expression" dxfId="3" priority="4">
      <formula>$B183</formula>
    </cfRule>
  </conditionalFormatting>
  <conditionalFormatting sqref="U183:U213">
    <cfRule type="expression" dxfId="2" priority="3">
      <formula>$B183</formula>
    </cfRule>
  </conditionalFormatting>
  <conditionalFormatting sqref="A183: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26C414-85DC-490F-8EB7-863D014B40EE}"/>
</file>

<file path=customXml/itemProps2.xml><?xml version="1.0" encoding="utf-8"?>
<ds:datastoreItem xmlns:ds="http://schemas.openxmlformats.org/officeDocument/2006/customXml" ds:itemID="{126EE90C-F517-4808-A890-FA57339668E1}"/>
</file>

<file path=customXml/itemProps3.xml><?xml version="1.0" encoding="utf-8"?>
<ds:datastoreItem xmlns:ds="http://schemas.openxmlformats.org/officeDocument/2006/customXml" ds:itemID="{12597AB0-315A-4FC8-929C-F98D39CEBA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2021-05-21T05:17:41Z</dcterms:created>
  <dcterms:modified xsi:type="dcterms:W3CDTF">2021-05-21T05:18:01Z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